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Snipe Today/"/>
    </mc:Choice>
  </mc:AlternateContent>
  <xr:revisionPtr revIDLastSave="0" documentId="8_{E12F727D-C03C-8446-929B-6ADD435012B0}" xr6:coauthVersionLast="47" xr6:coauthVersionMax="47" xr10:uidLastSave="{00000000-0000-0000-0000-000000000000}"/>
  <bookViews>
    <workbookView xWindow="0" yWindow="500" windowWidth="19420" windowHeight="1042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EQ20" i="1"/>
  <c r="EO20" i="1"/>
  <c r="ES15" i="1"/>
  <c r="EQ15" i="1"/>
  <c r="EQ14" i="1"/>
  <c r="ES17" i="1"/>
  <c r="EQ17" i="1"/>
  <c r="EO17" i="1"/>
  <c r="ES13" i="1"/>
  <c r="EQ13" i="1"/>
  <c r="EO13" i="1"/>
  <c r="EK14" i="1"/>
  <c r="EE14" i="1"/>
  <c r="DY14" i="1"/>
  <c r="DS14" i="1"/>
  <c r="EI20" i="1"/>
  <c r="EC20" i="1"/>
  <c r="DW20" i="1"/>
  <c r="DQ2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M20" i="1"/>
  <c r="DK20" i="1"/>
  <c r="DG20" i="1"/>
  <c r="DE20" i="1"/>
  <c r="DA20" i="1"/>
  <c r="CY20" i="1"/>
  <c r="CU20" i="1"/>
  <c r="CS20" i="1"/>
  <c r="D20" i="1" s="1"/>
  <c r="A22" i="1"/>
  <c r="DM10" i="1"/>
  <c r="DK10" i="1"/>
  <c r="DG10" i="1"/>
  <c r="DE10" i="1"/>
  <c r="DA10" i="1"/>
  <c r="CY10" i="1"/>
  <c r="CU10" i="1"/>
  <c r="CS10" i="1"/>
  <c r="DM17" i="1"/>
  <c r="DG17" i="1"/>
  <c r="DA17" i="1"/>
  <c r="CU17" i="1"/>
  <c r="DM12" i="1"/>
  <c r="DK12" i="1"/>
  <c r="DG12" i="1"/>
  <c r="DE12" i="1"/>
  <c r="DA12" i="1"/>
  <c r="CY12" i="1"/>
  <c r="CU12" i="1"/>
  <c r="CS12" i="1"/>
  <c r="DM13" i="1"/>
  <c r="DG13" i="1"/>
  <c r="DA13" i="1"/>
  <c r="CU13" i="1"/>
  <c r="DO15" i="1"/>
  <c r="DM15" i="1"/>
  <c r="DK15" i="1"/>
  <c r="DI15" i="1"/>
  <c r="DG15" i="1"/>
  <c r="DE15" i="1"/>
  <c r="DC15" i="1"/>
  <c r="DA15" i="1"/>
  <c r="CY15" i="1"/>
  <c r="CW15" i="1"/>
  <c r="CU15" i="1"/>
  <c r="CS15" i="1"/>
  <c r="DO8" i="1"/>
  <c r="DM8" i="1"/>
  <c r="DK8" i="1"/>
  <c r="DI8" i="1"/>
  <c r="DG8" i="1"/>
  <c r="DE8" i="1"/>
  <c r="DC8" i="1"/>
  <c r="DA8" i="1"/>
  <c r="CY8" i="1"/>
  <c r="CW8" i="1"/>
  <c r="CU8" i="1"/>
  <c r="CS8" i="1"/>
  <c r="DQ19" i="1"/>
  <c r="DO9" i="1"/>
  <c r="DM9" i="1"/>
  <c r="DK9" i="1"/>
  <c r="DI9" i="1"/>
  <c r="DG9" i="1"/>
  <c r="DE9" i="1"/>
  <c r="DC9" i="1"/>
  <c r="DA9" i="1"/>
  <c r="CY9" i="1"/>
  <c r="CW9" i="1"/>
  <c r="CU9" i="1"/>
  <c r="CS9" i="1"/>
  <c r="CQ16" i="1"/>
  <c r="CO16" i="1"/>
  <c r="CM16" i="1"/>
  <c r="CK16" i="1"/>
  <c r="CI16" i="1"/>
  <c r="CG16" i="1"/>
  <c r="CE16" i="1"/>
  <c r="CC16" i="1"/>
  <c r="CA16" i="1"/>
  <c r="BY16" i="1"/>
  <c r="BW16" i="1"/>
  <c r="BU16" i="1"/>
  <c r="BS16" i="1"/>
  <c r="BQ16" i="1"/>
  <c r="BO16" i="1"/>
  <c r="BM16" i="1"/>
  <c r="BK16" i="1"/>
  <c r="BI16" i="1"/>
  <c r="BG16" i="1"/>
  <c r="BE16" i="1"/>
  <c r="BC16" i="1"/>
  <c r="BA16" i="1"/>
  <c r="AY16" i="1"/>
  <c r="AW16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CQ8" i="1"/>
  <c r="CO8" i="1"/>
  <c r="CM8" i="1"/>
  <c r="CK8" i="1"/>
  <c r="CI8" i="1"/>
  <c r="CG8" i="1"/>
  <c r="CE8" i="1"/>
  <c r="CC8" i="1"/>
  <c r="CA8" i="1"/>
  <c r="BY8" i="1"/>
  <c r="BW8" i="1"/>
  <c r="BU8" i="1"/>
  <c r="BS8" i="1"/>
  <c r="BQ8" i="1"/>
  <c r="BO8" i="1"/>
  <c r="BM8" i="1"/>
  <c r="BK8" i="1"/>
  <c r="BI8" i="1"/>
  <c r="BG8" i="1"/>
  <c r="BE8" i="1"/>
  <c r="BC8" i="1"/>
  <c r="BA8" i="1"/>
  <c r="AY8" i="1"/>
  <c r="AW8" i="1"/>
  <c r="CO14" i="1"/>
  <c r="CM14" i="1"/>
  <c r="CI14" i="1"/>
  <c r="CG14" i="1"/>
  <c r="CC14" i="1"/>
  <c r="CA14" i="1"/>
  <c r="BW14" i="1"/>
  <c r="BU14" i="1"/>
  <c r="BQ14" i="1"/>
  <c r="BO14" i="1"/>
  <c r="BK14" i="1"/>
  <c r="BI14" i="1"/>
  <c r="BE14" i="1"/>
  <c r="BC14" i="1"/>
  <c r="AY14" i="1"/>
  <c r="AW14" i="1"/>
  <c r="CO13" i="1"/>
  <c r="CM13" i="1"/>
  <c r="CI13" i="1"/>
  <c r="CG13" i="1"/>
  <c r="CC13" i="1"/>
  <c r="CA13" i="1"/>
  <c r="BW13" i="1"/>
  <c r="BU13" i="1"/>
  <c r="BQ13" i="1"/>
  <c r="BO13" i="1"/>
  <c r="BK13" i="1"/>
  <c r="BI13" i="1"/>
  <c r="BE13" i="1"/>
  <c r="BC13" i="1"/>
  <c r="AY13" i="1"/>
  <c r="AW13" i="1"/>
  <c r="AS16" i="1"/>
  <c r="AQ16" i="1"/>
  <c r="AM16" i="1"/>
  <c r="AK16" i="1"/>
  <c r="AG16" i="1"/>
  <c r="AE16" i="1"/>
  <c r="AU18" i="1"/>
  <c r="AS18" i="1"/>
  <c r="AQ18" i="1"/>
  <c r="AO18" i="1"/>
  <c r="AM18" i="1"/>
  <c r="AK18" i="1"/>
  <c r="AI18" i="1"/>
  <c r="AG18" i="1"/>
  <c r="AE18" i="1"/>
  <c r="AC18" i="1"/>
  <c r="AA18" i="1"/>
  <c r="Y18" i="1"/>
  <c r="AQ14" i="1"/>
  <c r="AK14" i="1"/>
  <c r="AE14" i="1"/>
  <c r="Y14" i="1"/>
  <c r="AQ17" i="1"/>
  <c r="AK17" i="1"/>
  <c r="AE17" i="1"/>
  <c r="Y17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AU8" i="1"/>
  <c r="AS8" i="1"/>
  <c r="AQ8" i="1"/>
  <c r="AO8" i="1"/>
  <c r="AM8" i="1"/>
  <c r="AK8" i="1"/>
  <c r="AI8" i="1"/>
  <c r="AG8" i="1"/>
  <c r="AE8" i="1"/>
  <c r="AC8" i="1"/>
  <c r="AA8" i="1"/>
  <c r="Y8" i="1"/>
  <c r="S14" i="1"/>
  <c r="U16" i="1"/>
  <c r="S16" i="1"/>
  <c r="O16" i="1"/>
  <c r="M16" i="1"/>
  <c r="I16" i="1"/>
  <c r="G16" i="1"/>
  <c r="S15" i="1"/>
  <c r="M15" i="1"/>
  <c r="S13" i="1"/>
  <c r="M13" i="1"/>
  <c r="G13" i="1"/>
  <c r="S12" i="1"/>
  <c r="M12" i="1"/>
  <c r="G12" i="1"/>
  <c r="S10" i="1"/>
  <c r="M10" i="1"/>
  <c r="G10" i="1"/>
  <c r="U8" i="1"/>
  <c r="S8" i="1"/>
  <c r="O8" i="1"/>
  <c r="M8" i="1"/>
  <c r="I8" i="1"/>
  <c r="G8" i="1"/>
  <c r="U19" i="1"/>
  <c r="S19" i="1"/>
  <c r="O19" i="1"/>
  <c r="M19" i="1"/>
  <c r="I19" i="1"/>
  <c r="G19" i="1"/>
  <c r="W11" i="1"/>
  <c r="U11" i="1"/>
  <c r="S11" i="1"/>
  <c r="Q11" i="1"/>
  <c r="K11" i="1"/>
  <c r="A20" i="1"/>
  <c r="A21" i="1" s="1"/>
  <c r="U9" i="1"/>
  <c r="S9" i="1"/>
  <c r="ES16" i="1" l="1"/>
  <c r="EQ16" i="1"/>
  <c r="EO16" i="1"/>
  <c r="EO11" i="1"/>
  <c r="D16" i="1" l="1"/>
  <c r="ES9" i="1"/>
  <c r="EQ9" i="1"/>
  <c r="EO15" i="1"/>
  <c r="EO9" i="1"/>
  <c r="EI17" i="1" l="1"/>
  <c r="EC17" i="1"/>
  <c r="DW17" i="1"/>
  <c r="DQ17" i="1"/>
  <c r="EI12" i="1"/>
  <c r="EC12" i="1"/>
  <c r="DW12" i="1"/>
  <c r="DQ12" i="1"/>
  <c r="EI15" i="1"/>
  <c r="EC15" i="1"/>
  <c r="DW15" i="1"/>
  <c r="DQ15" i="1"/>
  <c r="EI14" i="1"/>
  <c r="EC14" i="1"/>
  <c r="DW14" i="1"/>
  <c r="DQ14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EK13" i="1"/>
  <c r="EI13" i="1"/>
  <c r="EE13" i="1"/>
  <c r="EC13" i="1"/>
  <c r="DY13" i="1"/>
  <c r="DW13" i="1"/>
  <c r="DS13" i="1"/>
  <c r="DQ13" i="1"/>
  <c r="EK19" i="1"/>
  <c r="EI19" i="1"/>
  <c r="EE19" i="1"/>
  <c r="EC19" i="1"/>
  <c r="DY19" i="1"/>
  <c r="DW19" i="1"/>
  <c r="DS19" i="1"/>
  <c r="EM8" i="1"/>
  <c r="EK8" i="1"/>
  <c r="EI8" i="1"/>
  <c r="EG8" i="1"/>
  <c r="EE8" i="1"/>
  <c r="EC8" i="1"/>
  <c r="EA8" i="1"/>
  <c r="DY8" i="1"/>
  <c r="DW8" i="1"/>
  <c r="DU8" i="1"/>
  <c r="DS8" i="1"/>
  <c r="DQ8" i="1"/>
  <c r="EK9" i="1"/>
  <c r="EI9" i="1"/>
  <c r="EE9" i="1"/>
  <c r="EC9" i="1"/>
  <c r="DY9" i="1"/>
  <c r="DW9" i="1"/>
  <c r="DS9" i="1"/>
  <c r="DQ9" i="1"/>
  <c r="DK14" i="1"/>
  <c r="DE14" i="1"/>
  <c r="CY14" i="1"/>
  <c r="CS14" i="1"/>
  <c r="DK11" i="1"/>
  <c r="DE11" i="1"/>
  <c r="CY11" i="1"/>
  <c r="CS11" i="1"/>
  <c r="DK13" i="1"/>
  <c r="DE13" i="1"/>
  <c r="CY13" i="1"/>
  <c r="CS13" i="1"/>
  <c r="DK18" i="1"/>
  <c r="DE18" i="1"/>
  <c r="CY18" i="1"/>
  <c r="CS18" i="1"/>
  <c r="DK17" i="1"/>
  <c r="DE17" i="1"/>
  <c r="CY17" i="1"/>
  <c r="CS17" i="1"/>
  <c r="CM15" i="1" l="1"/>
  <c r="CG15" i="1"/>
  <c r="CA15" i="1"/>
  <c r="BU15" i="1"/>
  <c r="BO15" i="1"/>
  <c r="BI15" i="1"/>
  <c r="BC15" i="1"/>
  <c r="AW15" i="1"/>
  <c r="CM12" i="1"/>
  <c r="CG12" i="1"/>
  <c r="CA12" i="1"/>
  <c r="BU12" i="1"/>
  <c r="BO12" i="1"/>
  <c r="BI12" i="1"/>
  <c r="BC12" i="1"/>
  <c r="AW12" i="1"/>
  <c r="CM17" i="1"/>
  <c r="CG17" i="1"/>
  <c r="CA17" i="1"/>
  <c r="BU17" i="1"/>
  <c r="BO17" i="1"/>
  <c r="BI17" i="1"/>
  <c r="BC17" i="1"/>
  <c r="AW17" i="1"/>
  <c r="CI9" i="1"/>
  <c r="D17" i="1" l="1"/>
  <c r="D15" i="1"/>
  <c r="BQ9" i="1"/>
  <c r="BA9" i="1"/>
  <c r="CQ9" i="1"/>
  <c r="CO9" i="1"/>
  <c r="CM9" i="1"/>
  <c r="CK9" i="1"/>
  <c r="CG9" i="1"/>
  <c r="CE9" i="1"/>
  <c r="CC9" i="1"/>
  <c r="CA9" i="1"/>
  <c r="BY9" i="1"/>
  <c r="BW9" i="1"/>
  <c r="BU9" i="1"/>
  <c r="BS9" i="1"/>
  <c r="BO9" i="1"/>
  <c r="AS13" i="1"/>
  <c r="AQ13" i="1"/>
  <c r="AM13" i="1"/>
  <c r="AK13" i="1"/>
  <c r="AG13" i="1"/>
  <c r="AE13" i="1"/>
  <c r="M14" i="1"/>
  <c r="D13" i="1" l="1"/>
  <c r="EO10" i="1"/>
  <c r="O11" i="1" l="1"/>
  <c r="M11" i="1"/>
  <c r="I11" i="1"/>
  <c r="G11" i="1"/>
  <c r="BM9" i="1"/>
  <c r="BK9" i="1"/>
  <c r="BI9" i="1"/>
  <c r="BG9" i="1"/>
  <c r="BE9" i="1"/>
  <c r="BC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O9" i="1"/>
  <c r="M9" i="1"/>
  <c r="I9" i="1"/>
  <c r="G9" i="1"/>
  <c r="D9" i="1" l="1"/>
  <c r="EQ10" i="1"/>
  <c r="D10" i="1" s="1"/>
  <c r="ES10" i="1"/>
  <c r="EO14" i="1"/>
  <c r="D14" i="1" s="1"/>
  <c r="EO8" i="1"/>
  <c r="EQ8" i="1"/>
  <c r="EO19" i="1"/>
  <c r="EQ19" i="1"/>
  <c r="ES19" i="1"/>
  <c r="EQ11" i="1"/>
  <c r="D11" i="1" s="1"/>
  <c r="ES11" i="1"/>
  <c r="EO18" i="1"/>
  <c r="EQ18" i="1"/>
  <c r="ES18" i="1"/>
  <c r="EO12" i="1"/>
  <c r="EQ12" i="1"/>
  <c r="ES1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D8" i="1" l="1"/>
  <c r="D18" i="1"/>
  <c r="D12" i="1"/>
  <c r="D19" i="1"/>
</calcChain>
</file>

<file path=xl/sharedStrings.xml><?xml version="1.0" encoding="utf-8"?>
<sst xmlns="http://schemas.openxmlformats.org/spreadsheetml/2006/main" count="99" uniqueCount="28">
  <si>
    <t>CAMPIONATI  ZONALI</t>
  </si>
  <si>
    <t>FLOTTA</t>
  </si>
  <si>
    <t>Piazz.</t>
  </si>
  <si>
    <t>SISTIANA</t>
  </si>
  <si>
    <t>ROMAGNA</t>
  </si>
  <si>
    <t>ORBETELLO</t>
  </si>
  <si>
    <t>PUNTA INDIANI</t>
  </si>
  <si>
    <t>MACONDO</t>
  </si>
  <si>
    <t>PLANET SAIL</t>
  </si>
  <si>
    <t>CREMONA</t>
  </si>
  <si>
    <t>LEDRO</t>
  </si>
  <si>
    <t>ATERNUM</t>
  </si>
  <si>
    <t>MONFALCONE</t>
  </si>
  <si>
    <t>RIMINI</t>
  </si>
  <si>
    <t>CERESIUM</t>
  </si>
  <si>
    <t>LAGUNA</t>
  </si>
  <si>
    <t>ORTA 1</t>
  </si>
  <si>
    <t>Santa Marinella, 2 - 3 aprile 2022</t>
  </si>
  <si>
    <t>I Regata Nazionale 2022</t>
  </si>
  <si>
    <t>II Regata Nazionale 2022</t>
  </si>
  <si>
    <t>Brenzone, 28 - 29 maggio 2022</t>
  </si>
  <si>
    <t>Campionato Italiano 2022</t>
  </si>
  <si>
    <t>Cesenatico, 7 - 10 luglio 2022</t>
  </si>
  <si>
    <t>III Regata Nazionale 2022</t>
  </si>
  <si>
    <t>Monfalcone, 17 - 18 settembre 2022</t>
  </si>
  <si>
    <t>SARDEGNA</t>
  </si>
  <si>
    <t>IV Regata Nazionale 2022</t>
  </si>
  <si>
    <t>Talamone, 29 - 30 ottobre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</si>
</sst>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name val="Helvetica Neue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rgb="FFFFFF00"/>
      </patternFill>
    </fill>
    <fill>
      <patternFill patternType="solid">
        <fgColor rgb="FF993366"/>
        <bgColor rgb="FFFFFF0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Font="1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14" fontId="2" fillId="0" borderId="3" xfId="0" applyNumberFormat="1" applyFont="1" applyBorder="1" applyAlignment="1"/>
    <xf numFmtId="0" fontId="2" fillId="2" borderId="4" xfId="0" applyFont="1" applyFill="1" applyBorder="1" applyAlignment="1"/>
    <xf numFmtId="0" fontId="2" fillId="0" borderId="5" xfId="0" applyFont="1" applyBorder="1" applyAlignment="1"/>
    <xf numFmtId="0" fontId="3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" xfId="0" applyFont="1" applyFill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2" borderId="15" xfId="0" applyFont="1" applyFill="1" applyBorder="1" applyAlignment="1"/>
    <xf numFmtId="3" fontId="2" fillId="0" borderId="16" xfId="0" applyNumberFormat="1" applyFont="1" applyBorder="1" applyAlignment="1"/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1" xfId="0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6" borderId="12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3" fontId="7" fillId="7" borderId="1" xfId="0" applyNumberFormat="1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Font="1" applyAlignment="1"/>
    <xf numFmtId="0" fontId="1" fillId="0" borderId="19" xfId="0" applyFont="1" applyBorder="1" applyAlignment="1"/>
    <xf numFmtId="0" fontId="1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0" fontId="0" fillId="0" borderId="0" xfId="0" applyFont="1" applyAlignment="1">
      <alignment shrinkToFit="1"/>
    </xf>
    <xf numFmtId="0" fontId="0" fillId="0" borderId="0" xfId="0" applyFont="1" applyAlignment="1"/>
    <xf numFmtId="0" fontId="3" fillId="8" borderId="1" xfId="0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3" fontId="7" fillId="6" borderId="8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 applyAlignment="1">
      <alignment horizontal="center"/>
    </xf>
    <xf numFmtId="0" fontId="0" fillId="0" borderId="0" xfId="0" applyFont="1" applyAlignment="1"/>
    <xf numFmtId="0" fontId="4" fillId="0" borderId="12" xfId="0" applyFont="1" applyBorder="1"/>
    <xf numFmtId="0" fontId="6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998"/>
  <sheetViews>
    <sheetView tabSelected="1" zoomScaleNormal="100" workbookViewId="0">
      <pane xSplit="5" topLeftCell="DZ1" activePane="topRight" state="frozen"/>
      <selection pane="topRight" activeCell="D22" sqref="D22"/>
    </sheetView>
  </sheetViews>
  <sheetFormatPr baseColWidth="10" defaultColWidth="14.5" defaultRowHeight="15" customHeight="1" x14ac:dyDescent="0.15"/>
  <cols>
    <col min="1" max="1" width="4.6640625" customWidth="1"/>
    <col min="2" max="2" width="17.33203125" customWidth="1"/>
    <col min="3" max="3" width="2.33203125" customWidth="1"/>
    <col min="4" max="4" width="8.6640625" customWidth="1"/>
    <col min="5" max="5" width="1.83203125" customWidth="1"/>
    <col min="6" max="17" width="5.6640625" customWidth="1"/>
    <col min="18" max="23" width="5.6640625" style="46" customWidth="1"/>
    <col min="24" max="65" width="5.6640625" customWidth="1"/>
    <col min="66" max="95" width="5.6640625" style="35" customWidth="1"/>
    <col min="96" max="143" width="5.6640625" style="40" customWidth="1"/>
    <col min="144" max="149" width="5.6640625" customWidth="1"/>
    <col min="150" max="159" width="8.83203125" customWidth="1"/>
  </cols>
  <sheetData>
    <row r="1" spans="1:150" ht="12.75" customHeight="1" x14ac:dyDescent="0.15">
      <c r="A1" s="1"/>
      <c r="B1" s="2">
        <v>44875</v>
      </c>
      <c r="C1" s="3"/>
      <c r="D1" s="2"/>
      <c r="E1" s="4"/>
    </row>
    <row r="2" spans="1:150" ht="13.5" customHeight="1" x14ac:dyDescent="0.15">
      <c r="C2" s="4"/>
      <c r="E2" s="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</row>
    <row r="3" spans="1:150" ht="19" customHeight="1" x14ac:dyDescent="0.15">
      <c r="B3" s="6"/>
      <c r="C3" s="4"/>
      <c r="D3" s="6"/>
      <c r="E3" s="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</row>
    <row r="4" spans="1:150" ht="13.5" customHeight="1" thickBot="1" x14ac:dyDescent="0.2">
      <c r="C4" s="4"/>
      <c r="E4" s="4"/>
    </row>
    <row r="5" spans="1:150" ht="14" thickTop="1" x14ac:dyDescent="0.15">
      <c r="A5" s="8"/>
      <c r="B5" s="9"/>
      <c r="C5" s="10"/>
      <c r="D5" s="11"/>
      <c r="E5" s="10"/>
      <c r="F5" s="72" t="s">
        <v>18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64"/>
      <c r="S5" s="64"/>
      <c r="T5" s="64"/>
      <c r="U5" s="64"/>
      <c r="V5" s="64"/>
      <c r="W5" s="65"/>
      <c r="X5" s="63" t="s">
        <v>19</v>
      </c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5"/>
      <c r="AV5" s="69" t="s">
        <v>21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1"/>
      <c r="CR5" s="69" t="s">
        <v>23</v>
      </c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1"/>
      <c r="DP5" s="69" t="s">
        <v>26</v>
      </c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1"/>
      <c r="EN5" s="57" t="s">
        <v>0</v>
      </c>
      <c r="EO5" s="58"/>
      <c r="EP5" s="58"/>
      <c r="EQ5" s="58"/>
      <c r="ER5" s="58"/>
      <c r="ES5" s="59"/>
      <c r="ET5" s="12"/>
    </row>
    <row r="6" spans="1:150" ht="12.75" customHeight="1" x14ac:dyDescent="0.15">
      <c r="A6" s="13"/>
      <c r="B6" s="14" t="s">
        <v>1</v>
      </c>
      <c r="C6" s="15"/>
      <c r="D6" s="6"/>
      <c r="E6" s="4"/>
      <c r="F6" s="74" t="s">
        <v>17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6"/>
      <c r="X6" s="66" t="s">
        <v>20</v>
      </c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8"/>
      <c r="AV6" s="66" t="s">
        <v>22</v>
      </c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8"/>
      <c r="CR6" s="66" t="s">
        <v>24</v>
      </c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8"/>
      <c r="DP6" s="66" t="s">
        <v>27</v>
      </c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8"/>
      <c r="EN6" s="60">
        <v>2022</v>
      </c>
      <c r="EO6" s="61"/>
      <c r="EP6" s="61"/>
      <c r="EQ6" s="61"/>
      <c r="ER6" s="61"/>
      <c r="ES6" s="62"/>
    </row>
    <row r="7" spans="1:150" ht="13.5" customHeight="1" thickBot="1" x14ac:dyDescent="0.2">
      <c r="A7" s="16"/>
      <c r="B7" s="17"/>
      <c r="C7" s="18"/>
      <c r="D7" s="19"/>
      <c r="E7" s="18"/>
      <c r="F7" s="20" t="s">
        <v>2</v>
      </c>
      <c r="G7" s="20">
        <v>17</v>
      </c>
      <c r="H7" s="20" t="s">
        <v>2</v>
      </c>
      <c r="I7" s="20"/>
      <c r="J7" s="20" t="s">
        <v>2</v>
      </c>
      <c r="K7" s="20"/>
      <c r="L7" s="20" t="s">
        <v>2</v>
      </c>
      <c r="M7" s="20"/>
      <c r="N7" s="20" t="s">
        <v>2</v>
      </c>
      <c r="O7" s="20"/>
      <c r="P7" s="20" t="s">
        <v>2</v>
      </c>
      <c r="Q7" s="20"/>
      <c r="R7" s="20" t="s">
        <v>2</v>
      </c>
      <c r="S7" s="20"/>
      <c r="T7" s="20" t="s">
        <v>2</v>
      </c>
      <c r="U7" s="20"/>
      <c r="V7" s="20" t="s">
        <v>2</v>
      </c>
      <c r="W7" s="20"/>
      <c r="X7" s="41" t="s">
        <v>2</v>
      </c>
      <c r="Y7" s="20">
        <v>17</v>
      </c>
      <c r="Z7" s="20" t="s">
        <v>2</v>
      </c>
      <c r="AA7" s="20"/>
      <c r="AB7" s="20" t="s">
        <v>2</v>
      </c>
      <c r="AC7" s="20"/>
      <c r="AD7" s="20" t="s">
        <v>2</v>
      </c>
      <c r="AE7" s="20"/>
      <c r="AF7" s="20" t="s">
        <v>2</v>
      </c>
      <c r="AG7" s="20"/>
      <c r="AH7" s="20" t="s">
        <v>2</v>
      </c>
      <c r="AI7" s="20"/>
      <c r="AJ7" s="20" t="s">
        <v>2</v>
      </c>
      <c r="AK7" s="20"/>
      <c r="AL7" s="20" t="s">
        <v>2</v>
      </c>
      <c r="AM7" s="20"/>
      <c r="AN7" s="20" t="s">
        <v>2</v>
      </c>
      <c r="AO7" s="20"/>
      <c r="AP7" s="20" t="s">
        <v>2</v>
      </c>
      <c r="AQ7" s="20"/>
      <c r="AR7" s="20" t="s">
        <v>2</v>
      </c>
      <c r="AS7" s="20"/>
      <c r="AT7" s="20" t="s">
        <v>2</v>
      </c>
      <c r="AU7" s="21"/>
      <c r="AV7" s="41" t="s">
        <v>2</v>
      </c>
      <c r="AW7" s="20"/>
      <c r="AX7" s="20" t="s">
        <v>2</v>
      </c>
      <c r="AY7" s="20"/>
      <c r="AZ7" s="20" t="s">
        <v>2</v>
      </c>
      <c r="BA7" s="20"/>
      <c r="BB7" s="20" t="s">
        <v>2</v>
      </c>
      <c r="BC7" s="20"/>
      <c r="BD7" s="20" t="s">
        <v>2</v>
      </c>
      <c r="BE7" s="20"/>
      <c r="BF7" s="20" t="s">
        <v>2</v>
      </c>
      <c r="BG7" s="20"/>
      <c r="BH7" s="20" t="s">
        <v>2</v>
      </c>
      <c r="BI7" s="20"/>
      <c r="BJ7" s="20" t="s">
        <v>2</v>
      </c>
      <c r="BK7" s="20"/>
      <c r="BL7" s="20" t="s">
        <v>2</v>
      </c>
      <c r="BM7" s="20"/>
      <c r="BN7" s="20" t="s">
        <v>2</v>
      </c>
      <c r="BO7" s="20"/>
      <c r="BP7" s="20" t="s">
        <v>2</v>
      </c>
      <c r="BQ7" s="20"/>
      <c r="BR7" s="20" t="s">
        <v>2</v>
      </c>
      <c r="BS7" s="20"/>
      <c r="BT7" s="20" t="s">
        <v>2</v>
      </c>
      <c r="BU7" s="20"/>
      <c r="BV7" s="20" t="s">
        <v>2</v>
      </c>
      <c r="BW7" s="20"/>
      <c r="BX7" s="20" t="s">
        <v>2</v>
      </c>
      <c r="BY7" s="20"/>
      <c r="BZ7" s="20" t="s">
        <v>2</v>
      </c>
      <c r="CA7" s="20"/>
      <c r="CB7" s="20" t="s">
        <v>2</v>
      </c>
      <c r="CC7" s="20"/>
      <c r="CD7" s="20" t="s">
        <v>2</v>
      </c>
      <c r="CE7" s="20"/>
      <c r="CF7" s="20" t="s">
        <v>2</v>
      </c>
      <c r="CG7" s="20"/>
      <c r="CH7" s="20" t="s">
        <v>2</v>
      </c>
      <c r="CI7" s="20"/>
      <c r="CJ7" s="20" t="s">
        <v>2</v>
      </c>
      <c r="CK7" s="20"/>
      <c r="CL7" s="20" t="s">
        <v>2</v>
      </c>
      <c r="CM7" s="20"/>
      <c r="CN7" s="20" t="s">
        <v>2</v>
      </c>
      <c r="CO7" s="20"/>
      <c r="CP7" s="20" t="s">
        <v>2</v>
      </c>
      <c r="CQ7" s="21"/>
      <c r="CR7" s="41" t="s">
        <v>2</v>
      </c>
      <c r="CS7" s="20">
        <v>27</v>
      </c>
      <c r="CT7" s="20" t="s">
        <v>2</v>
      </c>
      <c r="CU7" s="20"/>
      <c r="CV7" s="20" t="s">
        <v>2</v>
      </c>
      <c r="CW7" s="20"/>
      <c r="CX7" s="20" t="s">
        <v>2</v>
      </c>
      <c r="CY7" s="20"/>
      <c r="CZ7" s="20" t="s">
        <v>2</v>
      </c>
      <c r="DA7" s="20"/>
      <c r="DB7" s="20" t="s">
        <v>2</v>
      </c>
      <c r="DC7" s="20"/>
      <c r="DD7" s="20" t="s">
        <v>2</v>
      </c>
      <c r="DE7" s="20"/>
      <c r="DF7" s="20" t="s">
        <v>2</v>
      </c>
      <c r="DG7" s="20"/>
      <c r="DH7" s="20" t="s">
        <v>2</v>
      </c>
      <c r="DI7" s="20"/>
      <c r="DJ7" s="20" t="s">
        <v>2</v>
      </c>
      <c r="DK7" s="20"/>
      <c r="DL7" s="20" t="s">
        <v>2</v>
      </c>
      <c r="DM7" s="20"/>
      <c r="DN7" s="20" t="s">
        <v>2</v>
      </c>
      <c r="DO7" s="21"/>
      <c r="DP7" s="20" t="s">
        <v>2</v>
      </c>
      <c r="DQ7" s="20"/>
      <c r="DR7" s="20" t="s">
        <v>2</v>
      </c>
      <c r="DS7" s="20"/>
      <c r="DT7" s="20" t="s">
        <v>2</v>
      </c>
      <c r="DU7" s="20"/>
      <c r="DV7" s="20" t="s">
        <v>2</v>
      </c>
      <c r="DW7" s="20"/>
      <c r="DX7" s="20" t="s">
        <v>2</v>
      </c>
      <c r="DY7" s="20"/>
      <c r="DZ7" s="20" t="s">
        <v>2</v>
      </c>
      <c r="EA7" s="20"/>
      <c r="EB7" s="20" t="s">
        <v>2</v>
      </c>
      <c r="EC7" s="20"/>
      <c r="ED7" s="20" t="s">
        <v>2</v>
      </c>
      <c r="EE7" s="20"/>
      <c r="EF7" s="20" t="s">
        <v>2</v>
      </c>
      <c r="EG7" s="20"/>
      <c r="EH7" s="20" t="s">
        <v>2</v>
      </c>
      <c r="EI7" s="20"/>
      <c r="EJ7" s="20" t="s">
        <v>2</v>
      </c>
      <c r="EK7" s="20"/>
      <c r="EL7" s="20" t="s">
        <v>2</v>
      </c>
      <c r="EM7" s="21"/>
      <c r="EN7" s="20" t="s">
        <v>2</v>
      </c>
      <c r="EO7" s="20"/>
      <c r="EP7" s="20" t="s">
        <v>2</v>
      </c>
      <c r="EQ7" s="20"/>
      <c r="ER7" s="20" t="s">
        <v>2</v>
      </c>
      <c r="ES7" s="21"/>
    </row>
    <row r="8" spans="1:150" ht="13.5" customHeight="1" thickTop="1" x14ac:dyDescent="0.15">
      <c r="A8">
        <v>1</v>
      </c>
      <c r="B8" s="5" t="s">
        <v>6</v>
      </c>
      <c r="C8" s="4"/>
      <c r="D8" s="36">
        <f t="shared" ref="D8:D22" si="0">G8+I8+K8+M8+O8+Q8+Y8+AA8+AC8+AE8+AG8+AI8+AK8+AM8+AO8+AQ8+AS8+AU8+AW8+AY8+BA8+BC8+BE8+BG8+BI8+BK8+BM8+BO8+BQ8+BS8+BU8+BW8+BY8+CA8+CC8+CE8+CG8+CI8+CK8+CM8+CO8+CQ8+CS8+CU8+CW8+CY8+DA8+DC8+DE8+DG8+DI8+DK8+DM8+DO8+DQ8+DS8+DU8+DW8+DY8+EA8+EC8+EE8+EG8+EI8+EK8+EM8+EO8+EQ8+ES8+S8+U8+W8+R26</f>
        <v>2866</v>
      </c>
      <c r="E8" s="4"/>
      <c r="F8" s="26">
        <v>6</v>
      </c>
      <c r="G8" s="24">
        <f t="shared" ref="G8:G13" si="1">51-F8</f>
        <v>45</v>
      </c>
      <c r="H8" s="26">
        <v>8</v>
      </c>
      <c r="I8" s="24">
        <f>51-H8</f>
        <v>43</v>
      </c>
      <c r="J8" s="26">
        <v>0</v>
      </c>
      <c r="K8" s="24">
        <v>0</v>
      </c>
      <c r="L8" s="26">
        <v>4</v>
      </c>
      <c r="M8" s="24">
        <f t="shared" ref="M8:M16" si="2">51-L8</f>
        <v>47</v>
      </c>
      <c r="N8" s="26">
        <v>12</v>
      </c>
      <c r="O8" s="24">
        <f>51-N8</f>
        <v>39</v>
      </c>
      <c r="P8" s="26">
        <v>0</v>
      </c>
      <c r="Q8" s="24">
        <v>0</v>
      </c>
      <c r="R8" s="26">
        <v>8</v>
      </c>
      <c r="S8" s="24">
        <f t="shared" ref="S8:S16" si="3">51-R8</f>
        <v>43</v>
      </c>
      <c r="T8" s="26">
        <v>10</v>
      </c>
      <c r="U8" s="24">
        <f>51-T8</f>
        <v>41</v>
      </c>
      <c r="V8" s="26">
        <v>0</v>
      </c>
      <c r="W8" s="24">
        <v>0</v>
      </c>
      <c r="X8" s="22">
        <v>8</v>
      </c>
      <c r="Y8" s="24">
        <f>51-X8</f>
        <v>43</v>
      </c>
      <c r="Z8" s="26">
        <v>10</v>
      </c>
      <c r="AA8" s="24">
        <f>51-Z8</f>
        <v>41</v>
      </c>
      <c r="AB8" s="26">
        <v>12</v>
      </c>
      <c r="AC8" s="24">
        <f>51-AB8</f>
        <v>39</v>
      </c>
      <c r="AD8" s="26">
        <v>10</v>
      </c>
      <c r="AE8" s="24">
        <f>51-AD8</f>
        <v>41</v>
      </c>
      <c r="AF8" s="26">
        <v>50</v>
      </c>
      <c r="AG8" s="24">
        <f>51-AF8</f>
        <v>1</v>
      </c>
      <c r="AH8" s="26">
        <v>51</v>
      </c>
      <c r="AI8" s="24">
        <f>51-AH8</f>
        <v>0</v>
      </c>
      <c r="AJ8" s="26">
        <v>7</v>
      </c>
      <c r="AK8" s="24">
        <f>51-AJ8</f>
        <v>44</v>
      </c>
      <c r="AL8" s="26">
        <v>9</v>
      </c>
      <c r="AM8" s="24">
        <f>51-AL8</f>
        <v>42</v>
      </c>
      <c r="AN8" s="26">
        <v>13</v>
      </c>
      <c r="AO8" s="24">
        <f>51-AN8</f>
        <v>38</v>
      </c>
      <c r="AP8" s="26">
        <v>4</v>
      </c>
      <c r="AQ8" s="24">
        <f>51-AP8</f>
        <v>47</v>
      </c>
      <c r="AR8" s="26">
        <v>6</v>
      </c>
      <c r="AS8" s="24">
        <f>51-AR8</f>
        <v>45</v>
      </c>
      <c r="AT8" s="42">
        <v>9</v>
      </c>
      <c r="AU8" s="43">
        <f>51-AT8</f>
        <v>42</v>
      </c>
      <c r="AV8" s="22">
        <v>5</v>
      </c>
      <c r="AW8" s="24">
        <f t="shared" ref="AW8:AW17" si="4">51-AV8</f>
        <v>46</v>
      </c>
      <c r="AX8" s="26">
        <v>6</v>
      </c>
      <c r="AY8" s="24">
        <f>51-AX8</f>
        <v>45</v>
      </c>
      <c r="AZ8" s="26">
        <v>9</v>
      </c>
      <c r="BA8" s="24">
        <f>51-AZ8</f>
        <v>42</v>
      </c>
      <c r="BB8" s="26">
        <v>2</v>
      </c>
      <c r="BC8" s="24">
        <f t="shared" ref="BC8:BC17" si="5">51-BB8</f>
        <v>49</v>
      </c>
      <c r="BD8" s="26">
        <v>13</v>
      </c>
      <c r="BE8" s="24">
        <f>51-BD8</f>
        <v>38</v>
      </c>
      <c r="BF8" s="26">
        <v>18</v>
      </c>
      <c r="BG8" s="24">
        <f>51-BF8</f>
        <v>33</v>
      </c>
      <c r="BH8" s="26">
        <v>3</v>
      </c>
      <c r="BI8" s="24">
        <f t="shared" ref="BI8:BI17" si="6">51-BH8</f>
        <v>48</v>
      </c>
      <c r="BJ8" s="26">
        <v>5</v>
      </c>
      <c r="BK8" s="24">
        <f>51-BJ8</f>
        <v>46</v>
      </c>
      <c r="BL8" s="26">
        <v>16</v>
      </c>
      <c r="BM8" s="24">
        <f>51-BL8</f>
        <v>35</v>
      </c>
      <c r="BN8" s="26">
        <v>6</v>
      </c>
      <c r="BO8" s="24">
        <f t="shared" ref="BO8:BO17" si="7">51-BN8</f>
        <v>45</v>
      </c>
      <c r="BP8" s="26">
        <v>7</v>
      </c>
      <c r="BQ8" s="24">
        <f>51-BP8</f>
        <v>44</v>
      </c>
      <c r="BR8" s="26">
        <v>13</v>
      </c>
      <c r="BS8" s="24">
        <f>51-BR8</f>
        <v>38</v>
      </c>
      <c r="BT8" s="26">
        <v>7</v>
      </c>
      <c r="BU8" s="24">
        <f t="shared" ref="BU8:BU17" si="8">51-BT8</f>
        <v>44</v>
      </c>
      <c r="BV8" s="26">
        <v>8</v>
      </c>
      <c r="BW8" s="24">
        <f>51-BV8</f>
        <v>43</v>
      </c>
      <c r="BX8" s="26">
        <v>21</v>
      </c>
      <c r="BY8" s="24">
        <f>51-BX8</f>
        <v>30</v>
      </c>
      <c r="BZ8" s="26">
        <v>6</v>
      </c>
      <c r="CA8" s="24">
        <f t="shared" ref="CA8:CA17" si="9">51-BZ8</f>
        <v>45</v>
      </c>
      <c r="CB8" s="26">
        <v>8</v>
      </c>
      <c r="CC8" s="24">
        <f>51-CB8</f>
        <v>43</v>
      </c>
      <c r="CD8" s="26">
        <v>13</v>
      </c>
      <c r="CE8" s="24">
        <f>51-CD8</f>
        <v>38</v>
      </c>
      <c r="CF8" s="26">
        <v>2</v>
      </c>
      <c r="CG8" s="24">
        <f t="shared" ref="CG8:CG17" si="10">51-CF8</f>
        <v>49</v>
      </c>
      <c r="CH8" s="26">
        <v>9</v>
      </c>
      <c r="CI8" s="24">
        <f>51-CH8</f>
        <v>42</v>
      </c>
      <c r="CJ8" s="26">
        <v>14</v>
      </c>
      <c r="CK8" s="24">
        <f>51-CJ8</f>
        <v>37</v>
      </c>
      <c r="CL8" s="26">
        <v>3</v>
      </c>
      <c r="CM8" s="24">
        <f t="shared" ref="CM8:CM17" si="11">51-CL8</f>
        <v>48</v>
      </c>
      <c r="CN8" s="26">
        <v>4</v>
      </c>
      <c r="CO8" s="24">
        <f>51-CN8</f>
        <v>47</v>
      </c>
      <c r="CP8" s="26">
        <v>8</v>
      </c>
      <c r="CQ8" s="23">
        <f>51-CP8</f>
        <v>43</v>
      </c>
      <c r="CR8" s="22">
        <v>2</v>
      </c>
      <c r="CS8" s="24">
        <f t="shared" ref="CS8:CS15" si="12">51-CR8</f>
        <v>49</v>
      </c>
      <c r="CT8" s="26">
        <v>6</v>
      </c>
      <c r="CU8" s="24">
        <f>51-CT8</f>
        <v>45</v>
      </c>
      <c r="CV8" s="26">
        <v>8</v>
      </c>
      <c r="CW8" s="24">
        <f>51-CV8</f>
        <v>43</v>
      </c>
      <c r="CX8" s="26">
        <v>3</v>
      </c>
      <c r="CY8" s="24">
        <f t="shared" ref="CY8:CY15" si="13">51-CX8</f>
        <v>48</v>
      </c>
      <c r="CZ8" s="26">
        <v>6</v>
      </c>
      <c r="DA8" s="24">
        <f>51-CZ8</f>
        <v>45</v>
      </c>
      <c r="DB8" s="26">
        <v>9</v>
      </c>
      <c r="DC8" s="24">
        <f>51-DB8</f>
        <v>42</v>
      </c>
      <c r="DD8" s="26">
        <v>4</v>
      </c>
      <c r="DE8" s="24">
        <f t="shared" ref="DE8:DE15" si="14">51-DD8</f>
        <v>47</v>
      </c>
      <c r="DF8" s="26">
        <v>5</v>
      </c>
      <c r="DG8" s="24">
        <f>51-DF8</f>
        <v>46</v>
      </c>
      <c r="DH8" s="26">
        <v>10</v>
      </c>
      <c r="DI8" s="24">
        <f>51-DH8</f>
        <v>41</v>
      </c>
      <c r="DJ8" s="26">
        <v>2</v>
      </c>
      <c r="DK8" s="24">
        <f t="shared" ref="DK8:DK15" si="15">51-DJ8</f>
        <v>49</v>
      </c>
      <c r="DL8" s="26">
        <v>6</v>
      </c>
      <c r="DM8" s="24">
        <f>51-DL8</f>
        <v>45</v>
      </c>
      <c r="DN8" s="26">
        <v>7</v>
      </c>
      <c r="DO8" s="23">
        <f>51-DN8</f>
        <v>44</v>
      </c>
      <c r="DP8" s="22">
        <v>2</v>
      </c>
      <c r="DQ8" s="24">
        <f t="shared" ref="DQ8:DQ15" si="16">51-DP8</f>
        <v>49</v>
      </c>
      <c r="DR8" s="26">
        <v>5</v>
      </c>
      <c r="DS8" s="24">
        <f>51-DR8</f>
        <v>46</v>
      </c>
      <c r="DT8" s="26">
        <v>21</v>
      </c>
      <c r="DU8" s="24">
        <f>51-DT8</f>
        <v>30</v>
      </c>
      <c r="DV8" s="26">
        <v>2</v>
      </c>
      <c r="DW8" s="24">
        <f t="shared" ref="DW8:DW15" si="17">51-DV8</f>
        <v>49</v>
      </c>
      <c r="DX8" s="26">
        <v>11</v>
      </c>
      <c r="DY8" s="24">
        <f>51-DX8</f>
        <v>40</v>
      </c>
      <c r="DZ8" s="26">
        <v>22</v>
      </c>
      <c r="EA8" s="24">
        <f>51-DZ8</f>
        <v>29</v>
      </c>
      <c r="EB8" s="26">
        <v>2</v>
      </c>
      <c r="EC8" s="24">
        <f t="shared" ref="EC8:EC15" si="18">51-EB8</f>
        <v>49</v>
      </c>
      <c r="ED8" s="26">
        <v>11</v>
      </c>
      <c r="EE8" s="24">
        <f>51-ED8</f>
        <v>40</v>
      </c>
      <c r="EF8" s="26">
        <v>18</v>
      </c>
      <c r="EG8" s="24">
        <f>51-EF8</f>
        <v>33</v>
      </c>
      <c r="EH8" s="26">
        <v>7</v>
      </c>
      <c r="EI8" s="24">
        <f t="shared" ref="EI8:EI15" si="19">51-EH8</f>
        <v>44</v>
      </c>
      <c r="EJ8" s="26">
        <v>8</v>
      </c>
      <c r="EK8" s="24">
        <f>51-EJ8</f>
        <v>43</v>
      </c>
      <c r="EL8" s="26">
        <v>20</v>
      </c>
      <c r="EM8" s="24">
        <f>51-EL8</f>
        <v>31</v>
      </c>
      <c r="EN8" s="29">
        <v>2</v>
      </c>
      <c r="EO8" s="30">
        <f>51-EN8</f>
        <v>49</v>
      </c>
      <c r="EP8" s="29">
        <v>3</v>
      </c>
      <c r="EQ8" s="30">
        <f>51-EP8</f>
        <v>48</v>
      </c>
      <c r="ER8" s="29">
        <v>4</v>
      </c>
      <c r="ES8" s="56">
        <v>43</v>
      </c>
    </row>
    <row r="9" spans="1:150" ht="12.75" customHeight="1" x14ac:dyDescent="0.15">
      <c r="A9">
        <f>A8+1</f>
        <v>2</v>
      </c>
      <c r="B9" s="5" t="s">
        <v>3</v>
      </c>
      <c r="C9" s="4"/>
      <c r="D9" s="36">
        <f t="shared" si="0"/>
        <v>2770</v>
      </c>
      <c r="E9" s="4"/>
      <c r="F9" s="26">
        <v>1</v>
      </c>
      <c r="G9" s="24">
        <f t="shared" si="1"/>
        <v>50</v>
      </c>
      <c r="H9" s="26">
        <v>2</v>
      </c>
      <c r="I9" s="24">
        <f>51-H9</f>
        <v>49</v>
      </c>
      <c r="J9" s="26">
        <v>0</v>
      </c>
      <c r="K9" s="24">
        <v>0</v>
      </c>
      <c r="L9" s="26">
        <v>3</v>
      </c>
      <c r="M9" s="24">
        <f t="shared" si="2"/>
        <v>48</v>
      </c>
      <c r="N9" s="26">
        <v>8</v>
      </c>
      <c r="O9" s="24">
        <f>51-N9</f>
        <v>43</v>
      </c>
      <c r="P9" s="26">
        <v>0</v>
      </c>
      <c r="Q9" s="24">
        <v>0</v>
      </c>
      <c r="R9" s="26">
        <v>1</v>
      </c>
      <c r="S9" s="24">
        <f t="shared" si="3"/>
        <v>50</v>
      </c>
      <c r="T9" s="26">
        <v>50</v>
      </c>
      <c r="U9" s="24">
        <f>51-T9</f>
        <v>1</v>
      </c>
      <c r="V9" s="26">
        <v>0</v>
      </c>
      <c r="W9" s="24">
        <v>0</v>
      </c>
      <c r="X9" s="22">
        <v>6</v>
      </c>
      <c r="Y9" s="24">
        <f>51-X9</f>
        <v>45</v>
      </c>
      <c r="Z9" s="26">
        <v>7</v>
      </c>
      <c r="AA9" s="24">
        <f>51-Z9</f>
        <v>44</v>
      </c>
      <c r="AB9" s="26">
        <v>13</v>
      </c>
      <c r="AC9" s="24">
        <f>51-AB9</f>
        <v>38</v>
      </c>
      <c r="AD9" s="26">
        <v>2</v>
      </c>
      <c r="AE9" s="24">
        <f>51-AD9</f>
        <v>49</v>
      </c>
      <c r="AF9" s="26">
        <v>7</v>
      </c>
      <c r="AG9" s="24">
        <f>51-AF9</f>
        <v>44</v>
      </c>
      <c r="AH9" s="26">
        <v>51</v>
      </c>
      <c r="AI9" s="24">
        <f>51-AH9</f>
        <v>0</v>
      </c>
      <c r="AJ9" s="26">
        <v>2</v>
      </c>
      <c r="AK9" s="24">
        <f>51-AJ9</f>
        <v>49</v>
      </c>
      <c r="AL9" s="26">
        <v>4</v>
      </c>
      <c r="AM9" s="24">
        <f>51-AL9</f>
        <v>47</v>
      </c>
      <c r="AN9" s="26">
        <v>16</v>
      </c>
      <c r="AO9" s="24">
        <f>51-AN9</f>
        <v>35</v>
      </c>
      <c r="AP9" s="26">
        <v>5</v>
      </c>
      <c r="AQ9" s="24">
        <f>51-AP9</f>
        <v>46</v>
      </c>
      <c r="AR9" s="26">
        <v>11</v>
      </c>
      <c r="AS9" s="24">
        <f>51-AR9</f>
        <v>40</v>
      </c>
      <c r="AT9" s="26">
        <v>12</v>
      </c>
      <c r="AU9" s="23">
        <f>51-AT9</f>
        <v>39</v>
      </c>
      <c r="AV9" s="22">
        <v>7</v>
      </c>
      <c r="AW9" s="24">
        <f t="shared" si="4"/>
        <v>44</v>
      </c>
      <c r="AX9" s="26">
        <v>11</v>
      </c>
      <c r="AY9" s="24">
        <f>51-AX9</f>
        <v>40</v>
      </c>
      <c r="AZ9" s="26">
        <v>50</v>
      </c>
      <c r="BA9" s="24">
        <f>51-AZ9</f>
        <v>1</v>
      </c>
      <c r="BB9" s="26">
        <v>6</v>
      </c>
      <c r="BC9" s="24">
        <f t="shared" si="5"/>
        <v>45</v>
      </c>
      <c r="BD9" s="26">
        <v>8</v>
      </c>
      <c r="BE9" s="24">
        <f>51-BD9</f>
        <v>43</v>
      </c>
      <c r="BF9" s="26">
        <v>11</v>
      </c>
      <c r="BG9" s="24">
        <f>51-BF9</f>
        <v>40</v>
      </c>
      <c r="BH9" s="26">
        <v>2</v>
      </c>
      <c r="BI9" s="24">
        <f t="shared" si="6"/>
        <v>49</v>
      </c>
      <c r="BJ9" s="26">
        <v>9</v>
      </c>
      <c r="BK9" s="24">
        <f>51-BJ9</f>
        <v>42</v>
      </c>
      <c r="BL9" s="26">
        <v>20</v>
      </c>
      <c r="BM9" s="24">
        <f>51-BL9</f>
        <v>31</v>
      </c>
      <c r="BN9" s="26">
        <v>2</v>
      </c>
      <c r="BO9" s="24">
        <f t="shared" si="7"/>
        <v>49</v>
      </c>
      <c r="BP9" s="26">
        <v>5</v>
      </c>
      <c r="BQ9" s="24">
        <f>51-BP9</f>
        <v>46</v>
      </c>
      <c r="BR9" s="26">
        <v>11</v>
      </c>
      <c r="BS9" s="24">
        <f>51-BR9</f>
        <v>40</v>
      </c>
      <c r="BT9" s="26">
        <v>1</v>
      </c>
      <c r="BU9" s="24">
        <f t="shared" si="8"/>
        <v>50</v>
      </c>
      <c r="BV9" s="26">
        <v>4</v>
      </c>
      <c r="BW9" s="24">
        <f>51-BV9</f>
        <v>47</v>
      </c>
      <c r="BX9" s="26">
        <v>5</v>
      </c>
      <c r="BY9" s="24">
        <f>51-BX9</f>
        <v>46</v>
      </c>
      <c r="BZ9" s="26">
        <v>2</v>
      </c>
      <c r="CA9" s="24">
        <f t="shared" si="9"/>
        <v>49</v>
      </c>
      <c r="CB9" s="26">
        <v>5</v>
      </c>
      <c r="CC9" s="24">
        <f>51-CB9</f>
        <v>46</v>
      </c>
      <c r="CD9" s="26">
        <v>16</v>
      </c>
      <c r="CE9" s="24">
        <f>51-CD9</f>
        <v>35</v>
      </c>
      <c r="CF9" s="26">
        <v>3</v>
      </c>
      <c r="CG9" s="24">
        <f t="shared" si="10"/>
        <v>48</v>
      </c>
      <c r="CH9" s="26">
        <v>8</v>
      </c>
      <c r="CI9" s="24">
        <f>51-CH9</f>
        <v>43</v>
      </c>
      <c r="CJ9" s="26">
        <v>15</v>
      </c>
      <c r="CK9" s="24">
        <f>51-CJ9</f>
        <v>36</v>
      </c>
      <c r="CL9" s="26">
        <v>7</v>
      </c>
      <c r="CM9" s="24">
        <f t="shared" si="11"/>
        <v>44</v>
      </c>
      <c r="CN9" s="26">
        <v>10</v>
      </c>
      <c r="CO9" s="24">
        <f>51-CN9</f>
        <v>41</v>
      </c>
      <c r="CP9" s="26">
        <v>13</v>
      </c>
      <c r="CQ9" s="23">
        <f>51-CP9</f>
        <v>38</v>
      </c>
      <c r="CR9" s="22">
        <v>2</v>
      </c>
      <c r="CS9" s="24">
        <f t="shared" si="12"/>
        <v>49</v>
      </c>
      <c r="CT9" s="26">
        <v>6</v>
      </c>
      <c r="CU9" s="24">
        <f>51-CT9</f>
        <v>45</v>
      </c>
      <c r="CV9" s="26">
        <v>8</v>
      </c>
      <c r="CW9" s="24">
        <f>51-CV9</f>
        <v>43</v>
      </c>
      <c r="CX9" s="26">
        <v>3</v>
      </c>
      <c r="CY9" s="24">
        <f t="shared" si="13"/>
        <v>48</v>
      </c>
      <c r="CZ9" s="26">
        <v>6</v>
      </c>
      <c r="DA9" s="24">
        <f>51-CZ9</f>
        <v>45</v>
      </c>
      <c r="DB9" s="26">
        <v>9</v>
      </c>
      <c r="DC9" s="24">
        <f>51-DB9</f>
        <v>42</v>
      </c>
      <c r="DD9" s="26">
        <v>4</v>
      </c>
      <c r="DE9" s="24">
        <f t="shared" si="14"/>
        <v>47</v>
      </c>
      <c r="DF9" s="26">
        <v>5</v>
      </c>
      <c r="DG9" s="24">
        <f>51-DF9</f>
        <v>46</v>
      </c>
      <c r="DH9" s="26">
        <v>10</v>
      </c>
      <c r="DI9" s="24">
        <f>51-DH9</f>
        <v>41</v>
      </c>
      <c r="DJ9" s="26">
        <v>2</v>
      </c>
      <c r="DK9" s="24">
        <f t="shared" si="15"/>
        <v>49</v>
      </c>
      <c r="DL9" s="26">
        <v>6</v>
      </c>
      <c r="DM9" s="24">
        <f>51-DL9</f>
        <v>45</v>
      </c>
      <c r="DN9" s="26">
        <v>7</v>
      </c>
      <c r="DO9" s="23">
        <f>51-DN9</f>
        <v>44</v>
      </c>
      <c r="DP9" s="22">
        <v>4</v>
      </c>
      <c r="DQ9" s="24">
        <f t="shared" si="16"/>
        <v>47</v>
      </c>
      <c r="DR9" s="26">
        <v>10</v>
      </c>
      <c r="DS9" s="24">
        <f>51-DR9</f>
        <v>41</v>
      </c>
      <c r="DT9" s="26">
        <v>0</v>
      </c>
      <c r="DU9" s="24">
        <v>0</v>
      </c>
      <c r="DV9" s="26">
        <v>1</v>
      </c>
      <c r="DW9" s="24">
        <f t="shared" si="17"/>
        <v>50</v>
      </c>
      <c r="DX9" s="26">
        <v>5</v>
      </c>
      <c r="DY9" s="24">
        <f>51-DX9</f>
        <v>46</v>
      </c>
      <c r="DZ9" s="26">
        <v>0</v>
      </c>
      <c r="EA9" s="24">
        <v>0</v>
      </c>
      <c r="EB9" s="26">
        <v>5</v>
      </c>
      <c r="EC9" s="24">
        <f t="shared" si="18"/>
        <v>46</v>
      </c>
      <c r="ED9" s="26">
        <v>7</v>
      </c>
      <c r="EE9" s="24">
        <f>51-ED9</f>
        <v>44</v>
      </c>
      <c r="EF9" s="26">
        <v>0</v>
      </c>
      <c r="EG9" s="24">
        <v>0</v>
      </c>
      <c r="EH9" s="26">
        <v>2</v>
      </c>
      <c r="EI9" s="24">
        <f t="shared" si="19"/>
        <v>49</v>
      </c>
      <c r="EJ9" s="26">
        <v>5</v>
      </c>
      <c r="EK9" s="24">
        <f>51-EJ9</f>
        <v>46</v>
      </c>
      <c r="EL9" s="26">
        <v>0</v>
      </c>
      <c r="EM9" s="44">
        <v>0</v>
      </c>
      <c r="EN9" s="47">
        <v>1</v>
      </c>
      <c r="EO9" s="48">
        <f>IF(EN9=0,0,51-EN9)</f>
        <v>50</v>
      </c>
      <c r="EP9" s="54">
        <v>2</v>
      </c>
      <c r="EQ9" s="48">
        <f>IF(EP9=0,0,51-EP9)</f>
        <v>49</v>
      </c>
      <c r="ER9" s="47">
        <v>3</v>
      </c>
      <c r="ES9" s="51">
        <f>IF(ER9=0,0,51-ER9)</f>
        <v>48</v>
      </c>
    </row>
    <row r="10" spans="1:150" ht="12.75" customHeight="1" x14ac:dyDescent="0.15">
      <c r="A10" s="25">
        <f t="shared" ref="A10:A22" si="20">A9+1</f>
        <v>3</v>
      </c>
      <c r="B10" s="5" t="s">
        <v>4</v>
      </c>
      <c r="C10" s="4"/>
      <c r="D10" s="36">
        <f t="shared" si="0"/>
        <v>2667</v>
      </c>
      <c r="E10" s="4"/>
      <c r="F10" s="26">
        <v>4</v>
      </c>
      <c r="G10" s="24">
        <f t="shared" si="1"/>
        <v>47</v>
      </c>
      <c r="H10" s="26">
        <v>0</v>
      </c>
      <c r="I10" s="24">
        <v>0</v>
      </c>
      <c r="J10" s="26">
        <v>0</v>
      </c>
      <c r="K10" s="24">
        <v>0</v>
      </c>
      <c r="L10" s="26">
        <v>2</v>
      </c>
      <c r="M10" s="24">
        <f t="shared" si="2"/>
        <v>49</v>
      </c>
      <c r="N10" s="26">
        <v>0</v>
      </c>
      <c r="O10" s="24">
        <v>0</v>
      </c>
      <c r="P10" s="26">
        <v>0</v>
      </c>
      <c r="Q10" s="24">
        <v>0</v>
      </c>
      <c r="R10" s="26">
        <v>6</v>
      </c>
      <c r="S10" s="24">
        <f t="shared" si="3"/>
        <v>45</v>
      </c>
      <c r="T10" s="26">
        <v>0</v>
      </c>
      <c r="U10" s="24">
        <v>0</v>
      </c>
      <c r="V10" s="26">
        <v>0</v>
      </c>
      <c r="W10" s="24">
        <v>0</v>
      </c>
      <c r="X10" s="22">
        <v>2</v>
      </c>
      <c r="Y10" s="24">
        <f>51-X10</f>
        <v>49</v>
      </c>
      <c r="Z10" s="26">
        <v>5</v>
      </c>
      <c r="AA10" s="24">
        <f>51-Z10</f>
        <v>46</v>
      </c>
      <c r="AB10" s="26">
        <v>9</v>
      </c>
      <c r="AC10" s="24">
        <f>51-AB10</f>
        <v>42</v>
      </c>
      <c r="AD10" s="26">
        <v>4</v>
      </c>
      <c r="AE10" s="24">
        <f>51-AD10</f>
        <v>47</v>
      </c>
      <c r="AF10" s="26">
        <v>5</v>
      </c>
      <c r="AG10" s="24">
        <f>51-AF10</f>
        <v>46</v>
      </c>
      <c r="AH10" s="26">
        <v>11</v>
      </c>
      <c r="AI10" s="24">
        <f>51-AH10</f>
        <v>40</v>
      </c>
      <c r="AJ10" s="26">
        <v>5</v>
      </c>
      <c r="AK10" s="24">
        <f>51-AJ10</f>
        <v>46</v>
      </c>
      <c r="AL10" s="26">
        <v>6</v>
      </c>
      <c r="AM10" s="24">
        <f>51-AL10</f>
        <v>45</v>
      </c>
      <c r="AN10" s="26">
        <v>8</v>
      </c>
      <c r="AO10" s="24">
        <f>51-AN10</f>
        <v>43</v>
      </c>
      <c r="AP10" s="26">
        <v>2</v>
      </c>
      <c r="AQ10" s="24">
        <f>51-AP10</f>
        <v>49</v>
      </c>
      <c r="AR10" s="26">
        <v>7</v>
      </c>
      <c r="AS10" s="24">
        <f>51-AR10</f>
        <v>44</v>
      </c>
      <c r="AT10" s="26">
        <v>10</v>
      </c>
      <c r="AU10" s="23">
        <f>51-AT10</f>
        <v>41</v>
      </c>
      <c r="AV10" s="26">
        <v>1</v>
      </c>
      <c r="AW10" s="24">
        <f t="shared" si="4"/>
        <v>50</v>
      </c>
      <c r="AX10" s="26">
        <v>8</v>
      </c>
      <c r="AY10" s="24">
        <f>51-AX10</f>
        <v>43</v>
      </c>
      <c r="AZ10" s="26">
        <v>13</v>
      </c>
      <c r="BA10" s="24">
        <f>51-AZ10</f>
        <v>38</v>
      </c>
      <c r="BB10" s="26">
        <v>3</v>
      </c>
      <c r="BC10" s="24">
        <f t="shared" si="5"/>
        <v>48</v>
      </c>
      <c r="BD10" s="26">
        <v>9</v>
      </c>
      <c r="BE10" s="24">
        <f>51-BD10</f>
        <v>42</v>
      </c>
      <c r="BF10" s="26">
        <v>12</v>
      </c>
      <c r="BG10" s="24">
        <f>51-BF10</f>
        <v>39</v>
      </c>
      <c r="BH10" s="26">
        <v>1</v>
      </c>
      <c r="BI10" s="24">
        <f t="shared" si="6"/>
        <v>50</v>
      </c>
      <c r="BJ10" s="26">
        <v>6</v>
      </c>
      <c r="BK10" s="24">
        <f>51-BJ10</f>
        <v>45</v>
      </c>
      <c r="BL10" s="26">
        <v>7</v>
      </c>
      <c r="BM10" s="24">
        <f>51-BL10</f>
        <v>44</v>
      </c>
      <c r="BN10" s="26">
        <v>3</v>
      </c>
      <c r="BO10" s="24">
        <f t="shared" si="7"/>
        <v>48</v>
      </c>
      <c r="BP10" s="26">
        <v>10</v>
      </c>
      <c r="BQ10" s="24">
        <f>51-BP10</f>
        <v>41</v>
      </c>
      <c r="BR10" s="26">
        <v>12</v>
      </c>
      <c r="BS10" s="24">
        <f>51-BR10</f>
        <v>39</v>
      </c>
      <c r="BT10" s="26">
        <v>6</v>
      </c>
      <c r="BU10" s="24">
        <f t="shared" si="8"/>
        <v>45</v>
      </c>
      <c r="BV10" s="26">
        <v>9</v>
      </c>
      <c r="BW10" s="24">
        <f>51-BV10</f>
        <v>42</v>
      </c>
      <c r="BX10" s="26">
        <v>12</v>
      </c>
      <c r="BY10" s="24">
        <f>51-BX10</f>
        <v>39</v>
      </c>
      <c r="BZ10" s="26">
        <v>3</v>
      </c>
      <c r="CA10" s="24">
        <f t="shared" si="9"/>
        <v>48</v>
      </c>
      <c r="CB10" s="26">
        <v>7</v>
      </c>
      <c r="CC10" s="24">
        <f>51-CB10</f>
        <v>44</v>
      </c>
      <c r="CD10" s="26">
        <v>9</v>
      </c>
      <c r="CE10" s="24">
        <f>51-CD10</f>
        <v>42</v>
      </c>
      <c r="CF10" s="26">
        <v>6</v>
      </c>
      <c r="CG10" s="24">
        <f t="shared" si="10"/>
        <v>45</v>
      </c>
      <c r="CH10" s="26">
        <v>7</v>
      </c>
      <c r="CI10" s="24">
        <f>51-CH10</f>
        <v>44</v>
      </c>
      <c r="CJ10" s="26">
        <v>9</v>
      </c>
      <c r="CK10" s="24">
        <f>51-CJ10</f>
        <v>42</v>
      </c>
      <c r="CL10" s="26">
        <v>4</v>
      </c>
      <c r="CM10" s="24">
        <f t="shared" si="11"/>
        <v>47</v>
      </c>
      <c r="CN10" s="26">
        <v>5</v>
      </c>
      <c r="CO10" s="24">
        <f>51-CN10</f>
        <v>46</v>
      </c>
      <c r="CP10" s="26">
        <v>10</v>
      </c>
      <c r="CQ10" s="23">
        <f>51-CP10</f>
        <v>41</v>
      </c>
      <c r="CR10" s="22">
        <v>7</v>
      </c>
      <c r="CS10" s="24">
        <f t="shared" si="12"/>
        <v>44</v>
      </c>
      <c r="CT10" s="26">
        <v>9</v>
      </c>
      <c r="CU10" s="24">
        <f>51-CT10</f>
        <v>42</v>
      </c>
      <c r="CV10" s="26">
        <v>0</v>
      </c>
      <c r="CW10" s="24">
        <v>0</v>
      </c>
      <c r="CX10" s="26">
        <v>2</v>
      </c>
      <c r="CY10" s="24">
        <f t="shared" si="13"/>
        <v>49</v>
      </c>
      <c r="CZ10" s="26">
        <v>5</v>
      </c>
      <c r="DA10" s="24">
        <f>51-CZ10</f>
        <v>46</v>
      </c>
      <c r="DB10" s="26">
        <v>0</v>
      </c>
      <c r="DC10" s="24">
        <v>0</v>
      </c>
      <c r="DD10" s="26">
        <v>13</v>
      </c>
      <c r="DE10" s="24">
        <f t="shared" si="14"/>
        <v>38</v>
      </c>
      <c r="DF10" s="26">
        <v>51</v>
      </c>
      <c r="DG10" s="24">
        <f>51-DF10</f>
        <v>0</v>
      </c>
      <c r="DH10" s="26">
        <v>0</v>
      </c>
      <c r="DI10" s="24">
        <v>0</v>
      </c>
      <c r="DJ10" s="26">
        <v>9</v>
      </c>
      <c r="DK10" s="24">
        <f t="shared" si="15"/>
        <v>42</v>
      </c>
      <c r="DL10" s="26">
        <v>23</v>
      </c>
      <c r="DM10" s="24">
        <f>51-DL10</f>
        <v>28</v>
      </c>
      <c r="DN10" s="26">
        <v>0</v>
      </c>
      <c r="DO10" s="23">
        <v>0</v>
      </c>
      <c r="DP10" s="22">
        <v>11</v>
      </c>
      <c r="DQ10" s="24">
        <f t="shared" si="16"/>
        <v>40</v>
      </c>
      <c r="DR10" s="26">
        <v>15</v>
      </c>
      <c r="DS10" s="24">
        <f>51-DR10</f>
        <v>36</v>
      </c>
      <c r="DT10" s="26">
        <v>16</v>
      </c>
      <c r="DU10" s="24">
        <f>51-DT10</f>
        <v>35</v>
      </c>
      <c r="DV10" s="26">
        <v>3</v>
      </c>
      <c r="DW10" s="24">
        <f t="shared" si="17"/>
        <v>48</v>
      </c>
      <c r="DX10" s="26">
        <v>9</v>
      </c>
      <c r="DY10" s="24">
        <f>51-DX10</f>
        <v>42</v>
      </c>
      <c r="DZ10" s="26">
        <v>12</v>
      </c>
      <c r="EA10" s="24">
        <f>51-DZ10</f>
        <v>39</v>
      </c>
      <c r="EB10" s="26">
        <v>1</v>
      </c>
      <c r="EC10" s="24">
        <f t="shared" si="18"/>
        <v>50</v>
      </c>
      <c r="ED10" s="26">
        <v>6</v>
      </c>
      <c r="EE10" s="24">
        <f>51-ED10</f>
        <v>45</v>
      </c>
      <c r="EF10" s="26">
        <v>15</v>
      </c>
      <c r="EG10" s="24">
        <f>51-EF10</f>
        <v>36</v>
      </c>
      <c r="EH10" s="26">
        <v>3</v>
      </c>
      <c r="EI10" s="24">
        <f t="shared" si="19"/>
        <v>48</v>
      </c>
      <c r="EJ10" s="26">
        <v>9</v>
      </c>
      <c r="EK10" s="24">
        <f>51-EJ10</f>
        <v>42</v>
      </c>
      <c r="EL10" s="26">
        <v>12</v>
      </c>
      <c r="EM10" s="23">
        <f>51-EL10</f>
        <v>39</v>
      </c>
      <c r="EN10" s="28">
        <v>1</v>
      </c>
      <c r="EO10" s="27">
        <f>51-EN10</f>
        <v>50</v>
      </c>
      <c r="EP10" s="55">
        <v>2</v>
      </c>
      <c r="EQ10" s="27">
        <f>51-EP10</f>
        <v>49</v>
      </c>
      <c r="ER10" s="28">
        <v>3</v>
      </c>
      <c r="ES10" s="32">
        <f>51-ER10</f>
        <v>48</v>
      </c>
    </row>
    <row r="11" spans="1:150" ht="12.75" customHeight="1" x14ac:dyDescent="0.15">
      <c r="A11" s="25">
        <f t="shared" si="20"/>
        <v>4</v>
      </c>
      <c r="B11" s="5" t="s">
        <v>7</v>
      </c>
      <c r="C11" s="4"/>
      <c r="D11" s="36">
        <f t="shared" si="0"/>
        <v>2057</v>
      </c>
      <c r="E11" s="4"/>
      <c r="F11" s="26">
        <v>5</v>
      </c>
      <c r="G11" s="24">
        <f t="shared" si="1"/>
        <v>46</v>
      </c>
      <c r="H11" s="26">
        <v>7</v>
      </c>
      <c r="I11" s="24">
        <f>51-H11</f>
        <v>44</v>
      </c>
      <c r="J11" s="26">
        <v>12</v>
      </c>
      <c r="K11" s="24">
        <f>51-J11</f>
        <v>39</v>
      </c>
      <c r="L11" s="26">
        <v>1</v>
      </c>
      <c r="M11" s="24">
        <f t="shared" si="2"/>
        <v>50</v>
      </c>
      <c r="N11" s="26">
        <v>11</v>
      </c>
      <c r="O11" s="24">
        <f>51-N11</f>
        <v>40</v>
      </c>
      <c r="P11" s="26">
        <v>13</v>
      </c>
      <c r="Q11" s="24">
        <f>51-P11</f>
        <v>38</v>
      </c>
      <c r="R11" s="26">
        <v>7</v>
      </c>
      <c r="S11" s="24">
        <f t="shared" si="3"/>
        <v>44</v>
      </c>
      <c r="T11" s="26">
        <v>11</v>
      </c>
      <c r="U11" s="24">
        <f>51-T11</f>
        <v>40</v>
      </c>
      <c r="V11" s="26">
        <v>12</v>
      </c>
      <c r="W11" s="24">
        <f>51-V11</f>
        <v>39</v>
      </c>
      <c r="X11" s="22">
        <v>0</v>
      </c>
      <c r="Y11" s="24">
        <v>0</v>
      </c>
      <c r="Z11" s="26">
        <v>0</v>
      </c>
      <c r="AA11" s="24">
        <v>0</v>
      </c>
      <c r="AB11" s="26">
        <v>0</v>
      </c>
      <c r="AC11" s="24">
        <v>0</v>
      </c>
      <c r="AD11" s="26">
        <v>0</v>
      </c>
      <c r="AE11" s="24">
        <v>0</v>
      </c>
      <c r="AF11" s="26">
        <v>0</v>
      </c>
      <c r="AG11" s="24">
        <v>0</v>
      </c>
      <c r="AH11" s="26">
        <v>0</v>
      </c>
      <c r="AI11" s="24">
        <v>0</v>
      </c>
      <c r="AJ11" s="26">
        <v>0</v>
      </c>
      <c r="AK11" s="24">
        <v>0</v>
      </c>
      <c r="AL11" s="26">
        <v>0</v>
      </c>
      <c r="AM11" s="24">
        <v>0</v>
      </c>
      <c r="AN11" s="26">
        <v>0</v>
      </c>
      <c r="AO11" s="24">
        <v>0</v>
      </c>
      <c r="AP11" s="26">
        <v>0</v>
      </c>
      <c r="AQ11" s="24">
        <v>0</v>
      </c>
      <c r="AR11" s="26">
        <v>0</v>
      </c>
      <c r="AS11" s="24">
        <v>0</v>
      </c>
      <c r="AT11" s="26">
        <v>0</v>
      </c>
      <c r="AU11" s="23">
        <v>0</v>
      </c>
      <c r="AV11" s="22">
        <v>7</v>
      </c>
      <c r="AW11" s="24">
        <f t="shared" si="4"/>
        <v>44</v>
      </c>
      <c r="AX11" s="26">
        <v>11</v>
      </c>
      <c r="AY11" s="24">
        <f>51-AX11</f>
        <v>40</v>
      </c>
      <c r="AZ11" s="26">
        <v>50</v>
      </c>
      <c r="BA11" s="24">
        <f>51-AZ11</f>
        <v>1</v>
      </c>
      <c r="BB11" s="26">
        <v>6</v>
      </c>
      <c r="BC11" s="24">
        <f t="shared" si="5"/>
        <v>45</v>
      </c>
      <c r="BD11" s="26">
        <v>8</v>
      </c>
      <c r="BE11" s="24">
        <f>51-BD11</f>
        <v>43</v>
      </c>
      <c r="BF11" s="26">
        <v>11</v>
      </c>
      <c r="BG11" s="24">
        <f>51-BF11</f>
        <v>40</v>
      </c>
      <c r="BH11" s="26">
        <v>2</v>
      </c>
      <c r="BI11" s="24">
        <f t="shared" si="6"/>
        <v>49</v>
      </c>
      <c r="BJ11" s="26">
        <v>9</v>
      </c>
      <c r="BK11" s="24">
        <f>51-BJ11</f>
        <v>42</v>
      </c>
      <c r="BL11" s="26">
        <v>20</v>
      </c>
      <c r="BM11" s="24">
        <f>51-BL11</f>
        <v>31</v>
      </c>
      <c r="BN11" s="26">
        <v>2</v>
      </c>
      <c r="BO11" s="24">
        <f t="shared" si="7"/>
        <v>49</v>
      </c>
      <c r="BP11" s="26">
        <v>5</v>
      </c>
      <c r="BQ11" s="24">
        <f>51-BP11</f>
        <v>46</v>
      </c>
      <c r="BR11" s="26">
        <v>11</v>
      </c>
      <c r="BS11" s="24">
        <f>51-BR11</f>
        <v>40</v>
      </c>
      <c r="BT11" s="26">
        <v>1</v>
      </c>
      <c r="BU11" s="24">
        <f t="shared" si="8"/>
        <v>50</v>
      </c>
      <c r="BV11" s="26">
        <v>4</v>
      </c>
      <c r="BW11" s="24">
        <f>51-BV11</f>
        <v>47</v>
      </c>
      <c r="BX11" s="26">
        <v>5</v>
      </c>
      <c r="BY11" s="24">
        <f>51-BX11</f>
        <v>46</v>
      </c>
      <c r="BZ11" s="26">
        <v>2</v>
      </c>
      <c r="CA11" s="24">
        <f t="shared" si="9"/>
        <v>49</v>
      </c>
      <c r="CB11" s="26">
        <v>5</v>
      </c>
      <c r="CC11" s="24">
        <f>51-CB11</f>
        <v>46</v>
      </c>
      <c r="CD11" s="26">
        <v>16</v>
      </c>
      <c r="CE11" s="24">
        <f>51-CD11</f>
        <v>35</v>
      </c>
      <c r="CF11" s="26">
        <v>3</v>
      </c>
      <c r="CG11" s="24">
        <f t="shared" si="10"/>
        <v>48</v>
      </c>
      <c r="CH11" s="26">
        <v>8</v>
      </c>
      <c r="CI11" s="24">
        <f>51-CH11</f>
        <v>43</v>
      </c>
      <c r="CJ11" s="26">
        <v>15</v>
      </c>
      <c r="CK11" s="24">
        <f>51-CJ11</f>
        <v>36</v>
      </c>
      <c r="CL11" s="26">
        <v>7</v>
      </c>
      <c r="CM11" s="24">
        <f t="shared" si="11"/>
        <v>44</v>
      </c>
      <c r="CN11" s="26">
        <v>10</v>
      </c>
      <c r="CO11" s="24">
        <f>51-CN11</f>
        <v>41</v>
      </c>
      <c r="CP11" s="26">
        <v>13</v>
      </c>
      <c r="CQ11" s="23">
        <f>51-CP11</f>
        <v>38</v>
      </c>
      <c r="CR11" s="22">
        <v>20</v>
      </c>
      <c r="CS11" s="24">
        <f t="shared" si="12"/>
        <v>31</v>
      </c>
      <c r="CT11" s="26">
        <v>0</v>
      </c>
      <c r="CU11" s="24">
        <v>0</v>
      </c>
      <c r="CV11" s="26">
        <v>0</v>
      </c>
      <c r="CW11" s="24">
        <v>0</v>
      </c>
      <c r="CX11" s="26">
        <v>24</v>
      </c>
      <c r="CY11" s="24">
        <f t="shared" si="13"/>
        <v>27</v>
      </c>
      <c r="CZ11" s="26">
        <v>0</v>
      </c>
      <c r="DA11" s="24">
        <v>0</v>
      </c>
      <c r="DB11" s="26">
        <v>0</v>
      </c>
      <c r="DC11" s="24">
        <v>0</v>
      </c>
      <c r="DD11" s="26">
        <v>18</v>
      </c>
      <c r="DE11" s="24">
        <f t="shared" si="14"/>
        <v>33</v>
      </c>
      <c r="DF11" s="26">
        <v>0</v>
      </c>
      <c r="DG11" s="24">
        <v>0</v>
      </c>
      <c r="DH11" s="26">
        <v>0</v>
      </c>
      <c r="DI11" s="24">
        <v>0</v>
      </c>
      <c r="DJ11" s="26">
        <v>26</v>
      </c>
      <c r="DK11" s="24">
        <f t="shared" si="15"/>
        <v>25</v>
      </c>
      <c r="DL11" s="26">
        <v>0</v>
      </c>
      <c r="DM11" s="24">
        <v>0</v>
      </c>
      <c r="DN11" s="26">
        <v>0</v>
      </c>
      <c r="DO11" s="23">
        <v>0</v>
      </c>
      <c r="DP11" s="22">
        <v>13</v>
      </c>
      <c r="DQ11" s="24">
        <f t="shared" si="16"/>
        <v>38</v>
      </c>
      <c r="DR11" s="26">
        <v>17</v>
      </c>
      <c r="DS11" s="24">
        <f>51-DR11</f>
        <v>34</v>
      </c>
      <c r="DT11" s="26">
        <v>18</v>
      </c>
      <c r="DU11" s="24">
        <f>51-DT11</f>
        <v>33</v>
      </c>
      <c r="DV11" s="26">
        <v>13</v>
      </c>
      <c r="DW11" s="24">
        <f t="shared" si="17"/>
        <v>38</v>
      </c>
      <c r="DX11" s="26">
        <v>14</v>
      </c>
      <c r="DY11" s="24">
        <f>51-DX11</f>
        <v>37</v>
      </c>
      <c r="DZ11" s="26">
        <v>16</v>
      </c>
      <c r="EA11" s="24">
        <f>51-DZ11</f>
        <v>35</v>
      </c>
      <c r="EB11" s="26">
        <v>10</v>
      </c>
      <c r="EC11" s="24">
        <f t="shared" si="18"/>
        <v>41</v>
      </c>
      <c r="ED11" s="26">
        <v>19</v>
      </c>
      <c r="EE11" s="24">
        <f>51-ED11</f>
        <v>32</v>
      </c>
      <c r="EF11" s="26">
        <v>20</v>
      </c>
      <c r="EG11" s="24">
        <f>51-EF11</f>
        <v>31</v>
      </c>
      <c r="EH11" s="26">
        <v>6</v>
      </c>
      <c r="EI11" s="24">
        <f t="shared" si="19"/>
        <v>45</v>
      </c>
      <c r="EJ11" s="26">
        <v>16</v>
      </c>
      <c r="EK11" s="24">
        <f>51-EJ11</f>
        <v>35</v>
      </c>
      <c r="EL11" s="26">
        <v>17</v>
      </c>
      <c r="EM11" s="44">
        <f>51-EL11</f>
        <v>34</v>
      </c>
      <c r="EN11" s="49">
        <v>4</v>
      </c>
      <c r="EO11" s="48">
        <f>IF(EN11=0,0,51-EN11)</f>
        <v>47</v>
      </c>
      <c r="EP11" s="37">
        <v>5</v>
      </c>
      <c r="EQ11" s="27">
        <f>51-EP11</f>
        <v>46</v>
      </c>
      <c r="ER11" s="31">
        <v>9</v>
      </c>
      <c r="ES11" s="32">
        <f>51-ER11</f>
        <v>42</v>
      </c>
    </row>
    <row r="12" spans="1:150" ht="12.75" customHeight="1" x14ac:dyDescent="0.15">
      <c r="A12" s="25">
        <f t="shared" si="20"/>
        <v>5</v>
      </c>
      <c r="B12" s="5" t="s">
        <v>9</v>
      </c>
      <c r="C12" s="4"/>
      <c r="D12" s="36">
        <f t="shared" si="0"/>
        <v>1486</v>
      </c>
      <c r="E12" s="4"/>
      <c r="F12" s="26">
        <v>9</v>
      </c>
      <c r="G12" s="24">
        <f t="shared" si="1"/>
        <v>42</v>
      </c>
      <c r="H12" s="26">
        <v>0</v>
      </c>
      <c r="I12" s="24">
        <v>0</v>
      </c>
      <c r="J12" s="26">
        <v>0</v>
      </c>
      <c r="K12" s="24">
        <v>0</v>
      </c>
      <c r="L12" s="26">
        <v>5</v>
      </c>
      <c r="M12" s="24">
        <f t="shared" si="2"/>
        <v>46</v>
      </c>
      <c r="N12" s="26">
        <v>0</v>
      </c>
      <c r="O12" s="24">
        <v>0</v>
      </c>
      <c r="P12" s="26">
        <v>0</v>
      </c>
      <c r="Q12" s="24">
        <v>0</v>
      </c>
      <c r="R12" s="26">
        <v>4</v>
      </c>
      <c r="S12" s="24">
        <f t="shared" si="3"/>
        <v>47</v>
      </c>
      <c r="T12" s="26">
        <v>0</v>
      </c>
      <c r="U12" s="24">
        <v>0</v>
      </c>
      <c r="V12" s="26">
        <v>0</v>
      </c>
      <c r="W12" s="24">
        <v>0</v>
      </c>
      <c r="X12" s="22">
        <v>1</v>
      </c>
      <c r="Y12" s="24">
        <f>51-X12</f>
        <v>50</v>
      </c>
      <c r="Z12" s="26">
        <v>21</v>
      </c>
      <c r="AA12" s="24">
        <f>51-Z12</f>
        <v>30</v>
      </c>
      <c r="AB12" s="26">
        <v>23</v>
      </c>
      <c r="AC12" s="24">
        <f>51-AB12</f>
        <v>28</v>
      </c>
      <c r="AD12" s="26">
        <v>1</v>
      </c>
      <c r="AE12" s="24">
        <f>51-AD12</f>
        <v>50</v>
      </c>
      <c r="AF12" s="26">
        <v>51</v>
      </c>
      <c r="AG12" s="24">
        <f>51-AF12</f>
        <v>0</v>
      </c>
      <c r="AH12" s="26">
        <v>51</v>
      </c>
      <c r="AI12" s="24">
        <f>51-AH12</f>
        <v>0</v>
      </c>
      <c r="AJ12" s="26">
        <v>1</v>
      </c>
      <c r="AK12" s="24">
        <f>51-AJ12</f>
        <v>50</v>
      </c>
      <c r="AL12" s="26">
        <v>18</v>
      </c>
      <c r="AM12" s="24">
        <f>51-AL12</f>
        <v>33</v>
      </c>
      <c r="AN12" s="26">
        <v>19</v>
      </c>
      <c r="AO12" s="24">
        <f>51-AN12</f>
        <v>32</v>
      </c>
      <c r="AP12" s="26">
        <v>3</v>
      </c>
      <c r="AQ12" s="24">
        <f>51-AP12</f>
        <v>48</v>
      </c>
      <c r="AR12" s="26">
        <v>16</v>
      </c>
      <c r="AS12" s="24">
        <f>51-AR12</f>
        <v>35</v>
      </c>
      <c r="AT12" s="26">
        <v>18</v>
      </c>
      <c r="AU12" s="23">
        <f>51-AT12</f>
        <v>33</v>
      </c>
      <c r="AV12" s="22">
        <v>4</v>
      </c>
      <c r="AW12" s="24">
        <f t="shared" si="4"/>
        <v>47</v>
      </c>
      <c r="AX12" s="26">
        <v>0</v>
      </c>
      <c r="AY12" s="24">
        <v>0</v>
      </c>
      <c r="AZ12" s="26">
        <v>0</v>
      </c>
      <c r="BA12" s="24">
        <v>0</v>
      </c>
      <c r="BB12" s="26">
        <v>1</v>
      </c>
      <c r="BC12" s="24">
        <f t="shared" si="5"/>
        <v>50</v>
      </c>
      <c r="BD12" s="26">
        <v>0</v>
      </c>
      <c r="BE12" s="24">
        <v>0</v>
      </c>
      <c r="BF12" s="26">
        <v>0</v>
      </c>
      <c r="BG12" s="24">
        <v>0</v>
      </c>
      <c r="BH12" s="26">
        <v>4</v>
      </c>
      <c r="BI12" s="24">
        <f t="shared" si="6"/>
        <v>47</v>
      </c>
      <c r="BJ12" s="26">
        <v>0</v>
      </c>
      <c r="BK12" s="24">
        <v>0</v>
      </c>
      <c r="BL12" s="26">
        <v>0</v>
      </c>
      <c r="BM12" s="24">
        <v>0</v>
      </c>
      <c r="BN12" s="26">
        <v>1</v>
      </c>
      <c r="BO12" s="24">
        <f t="shared" si="7"/>
        <v>50</v>
      </c>
      <c r="BP12" s="26">
        <v>0</v>
      </c>
      <c r="BQ12" s="24">
        <v>0</v>
      </c>
      <c r="BR12" s="26">
        <v>0</v>
      </c>
      <c r="BS12" s="24">
        <v>0</v>
      </c>
      <c r="BT12" s="26">
        <v>18</v>
      </c>
      <c r="BU12" s="24">
        <f t="shared" si="8"/>
        <v>33</v>
      </c>
      <c r="BV12" s="26">
        <v>0</v>
      </c>
      <c r="BW12" s="24">
        <v>0</v>
      </c>
      <c r="BX12" s="26">
        <v>0</v>
      </c>
      <c r="BY12" s="24">
        <v>0</v>
      </c>
      <c r="BZ12" s="26">
        <v>1</v>
      </c>
      <c r="CA12" s="24">
        <f t="shared" si="9"/>
        <v>50</v>
      </c>
      <c r="CB12" s="26">
        <v>0</v>
      </c>
      <c r="CC12" s="24">
        <v>0</v>
      </c>
      <c r="CD12" s="26">
        <v>0</v>
      </c>
      <c r="CE12" s="24">
        <v>0</v>
      </c>
      <c r="CF12" s="26">
        <v>1</v>
      </c>
      <c r="CG12" s="24">
        <f t="shared" si="10"/>
        <v>50</v>
      </c>
      <c r="CH12" s="26">
        <v>0</v>
      </c>
      <c r="CI12" s="24">
        <v>0</v>
      </c>
      <c r="CJ12" s="26">
        <v>0</v>
      </c>
      <c r="CK12" s="24">
        <v>0</v>
      </c>
      <c r="CL12" s="26">
        <v>1</v>
      </c>
      <c r="CM12" s="24">
        <f t="shared" si="11"/>
        <v>50</v>
      </c>
      <c r="CN12" s="26">
        <v>0</v>
      </c>
      <c r="CO12" s="24">
        <v>0</v>
      </c>
      <c r="CP12" s="26">
        <v>0</v>
      </c>
      <c r="CQ12" s="23">
        <v>0</v>
      </c>
      <c r="CR12" s="22">
        <v>1</v>
      </c>
      <c r="CS12" s="24">
        <f t="shared" si="12"/>
        <v>50</v>
      </c>
      <c r="CT12" s="26">
        <v>28</v>
      </c>
      <c r="CU12" s="24">
        <f>51-CT12</f>
        <v>23</v>
      </c>
      <c r="CV12" s="26">
        <v>0</v>
      </c>
      <c r="CW12" s="24">
        <v>0</v>
      </c>
      <c r="CX12" s="26">
        <v>7</v>
      </c>
      <c r="CY12" s="24">
        <f t="shared" si="13"/>
        <v>44</v>
      </c>
      <c r="CZ12" s="26">
        <v>30</v>
      </c>
      <c r="DA12" s="24">
        <f>51-CZ12</f>
        <v>21</v>
      </c>
      <c r="DB12" s="26">
        <v>0</v>
      </c>
      <c r="DC12" s="24">
        <v>0</v>
      </c>
      <c r="DD12" s="26">
        <v>2</v>
      </c>
      <c r="DE12" s="24">
        <f t="shared" si="14"/>
        <v>49</v>
      </c>
      <c r="DF12" s="26">
        <v>32</v>
      </c>
      <c r="DG12" s="24">
        <f>51-DF12</f>
        <v>19</v>
      </c>
      <c r="DH12" s="26">
        <v>0</v>
      </c>
      <c r="DI12" s="24">
        <v>0</v>
      </c>
      <c r="DJ12" s="26">
        <v>15</v>
      </c>
      <c r="DK12" s="24">
        <f t="shared" si="15"/>
        <v>36</v>
      </c>
      <c r="DL12" s="26">
        <v>30</v>
      </c>
      <c r="DM12" s="24">
        <f>51-DL12</f>
        <v>21</v>
      </c>
      <c r="DN12" s="26">
        <v>0</v>
      </c>
      <c r="DO12" s="44">
        <v>0</v>
      </c>
      <c r="DP12" s="22">
        <v>6</v>
      </c>
      <c r="DQ12" s="24">
        <f t="shared" si="16"/>
        <v>45</v>
      </c>
      <c r="DR12" s="26">
        <v>0</v>
      </c>
      <c r="DS12" s="24">
        <v>0</v>
      </c>
      <c r="DT12" s="26">
        <v>0</v>
      </c>
      <c r="DU12" s="24">
        <v>0</v>
      </c>
      <c r="DV12" s="26">
        <v>4</v>
      </c>
      <c r="DW12" s="24">
        <f t="shared" si="17"/>
        <v>47</v>
      </c>
      <c r="DX12" s="26">
        <v>0</v>
      </c>
      <c r="DY12" s="24">
        <v>0</v>
      </c>
      <c r="DZ12" s="26">
        <v>0</v>
      </c>
      <c r="EA12" s="24">
        <v>0</v>
      </c>
      <c r="EB12" s="26">
        <v>3</v>
      </c>
      <c r="EC12" s="24">
        <f t="shared" si="18"/>
        <v>48</v>
      </c>
      <c r="ED12" s="26">
        <v>0</v>
      </c>
      <c r="EE12" s="24">
        <v>0</v>
      </c>
      <c r="EF12" s="26">
        <v>0</v>
      </c>
      <c r="EG12" s="24">
        <v>0</v>
      </c>
      <c r="EH12" s="26">
        <v>1</v>
      </c>
      <c r="EI12" s="24">
        <f t="shared" si="19"/>
        <v>50</v>
      </c>
      <c r="EJ12" s="26">
        <v>0</v>
      </c>
      <c r="EK12" s="24">
        <v>0</v>
      </c>
      <c r="EL12" s="26">
        <v>0</v>
      </c>
      <c r="EM12" s="44">
        <v>0</v>
      </c>
      <c r="EN12" s="29">
        <v>6</v>
      </c>
      <c r="EO12" s="30">
        <f>51-EN12</f>
        <v>45</v>
      </c>
      <c r="EP12" s="29">
        <v>7</v>
      </c>
      <c r="EQ12" s="30">
        <f>51-EP12</f>
        <v>44</v>
      </c>
      <c r="ER12" s="29">
        <v>8</v>
      </c>
      <c r="ES12" s="33">
        <f>51-ER12</f>
        <v>43</v>
      </c>
    </row>
    <row r="13" spans="1:150" ht="12.75" customHeight="1" x14ac:dyDescent="0.15">
      <c r="A13" s="25">
        <f t="shared" si="20"/>
        <v>6</v>
      </c>
      <c r="B13" s="5" t="s">
        <v>5</v>
      </c>
      <c r="C13" s="4"/>
      <c r="D13" s="36">
        <f t="shared" si="0"/>
        <v>1431</v>
      </c>
      <c r="E13" s="4"/>
      <c r="F13" s="26">
        <v>14</v>
      </c>
      <c r="G13" s="24">
        <f t="shared" si="1"/>
        <v>37</v>
      </c>
      <c r="H13" s="26">
        <v>0</v>
      </c>
      <c r="I13" s="24">
        <v>0</v>
      </c>
      <c r="J13" s="26">
        <v>0</v>
      </c>
      <c r="K13" s="24">
        <v>0</v>
      </c>
      <c r="L13" s="26">
        <v>9</v>
      </c>
      <c r="M13" s="24">
        <f t="shared" si="2"/>
        <v>42</v>
      </c>
      <c r="N13" s="26">
        <v>0</v>
      </c>
      <c r="O13" s="24">
        <v>0</v>
      </c>
      <c r="P13" s="26">
        <v>0</v>
      </c>
      <c r="Q13" s="24">
        <v>0</v>
      </c>
      <c r="R13" s="26">
        <v>9</v>
      </c>
      <c r="S13" s="24">
        <f t="shared" si="3"/>
        <v>42</v>
      </c>
      <c r="T13" s="26">
        <v>0</v>
      </c>
      <c r="U13" s="24">
        <v>0</v>
      </c>
      <c r="V13" s="26">
        <v>0</v>
      </c>
      <c r="W13" s="24">
        <v>0</v>
      </c>
      <c r="X13" s="22">
        <v>4</v>
      </c>
      <c r="Y13" s="24">
        <v>8</v>
      </c>
      <c r="Z13" s="26">
        <v>14</v>
      </c>
      <c r="AA13" s="24">
        <v>10</v>
      </c>
      <c r="AB13" s="26">
        <v>0</v>
      </c>
      <c r="AC13" s="24">
        <v>0</v>
      </c>
      <c r="AD13" s="26">
        <v>6</v>
      </c>
      <c r="AE13" s="24">
        <f>51-AD13</f>
        <v>45</v>
      </c>
      <c r="AF13" s="26">
        <v>51</v>
      </c>
      <c r="AG13" s="24">
        <f>51-AF13</f>
        <v>0</v>
      </c>
      <c r="AH13" s="26">
        <v>0</v>
      </c>
      <c r="AI13" s="24">
        <v>0</v>
      </c>
      <c r="AJ13" s="26">
        <v>10</v>
      </c>
      <c r="AK13" s="24">
        <f>51-AJ13</f>
        <v>41</v>
      </c>
      <c r="AL13" s="26">
        <v>21</v>
      </c>
      <c r="AM13" s="24">
        <f>51-AL13</f>
        <v>30</v>
      </c>
      <c r="AN13" s="26">
        <v>0</v>
      </c>
      <c r="AO13" s="24">
        <v>0</v>
      </c>
      <c r="AP13" s="26">
        <v>50</v>
      </c>
      <c r="AQ13" s="24">
        <f>51-AP13</f>
        <v>1</v>
      </c>
      <c r="AR13" s="26">
        <v>51</v>
      </c>
      <c r="AS13" s="24">
        <f>51-AR13</f>
        <v>0</v>
      </c>
      <c r="AT13" s="26">
        <v>0</v>
      </c>
      <c r="AU13" s="23">
        <v>0</v>
      </c>
      <c r="AV13" s="26">
        <v>2</v>
      </c>
      <c r="AW13" s="24">
        <f t="shared" si="4"/>
        <v>49</v>
      </c>
      <c r="AX13" s="26">
        <v>15</v>
      </c>
      <c r="AY13" s="24">
        <f>51-AX13</f>
        <v>36</v>
      </c>
      <c r="AZ13" s="26">
        <v>0</v>
      </c>
      <c r="BA13" s="24">
        <v>0</v>
      </c>
      <c r="BB13" s="26">
        <v>4</v>
      </c>
      <c r="BC13" s="24">
        <f t="shared" si="5"/>
        <v>47</v>
      </c>
      <c r="BD13" s="26">
        <v>16</v>
      </c>
      <c r="BE13" s="24">
        <f>51-BD13</f>
        <v>35</v>
      </c>
      <c r="BF13" s="26">
        <v>0</v>
      </c>
      <c r="BG13" s="24">
        <v>0</v>
      </c>
      <c r="BH13" s="26">
        <v>10</v>
      </c>
      <c r="BI13" s="24">
        <f t="shared" si="6"/>
        <v>41</v>
      </c>
      <c r="BJ13" s="26">
        <v>24</v>
      </c>
      <c r="BK13" s="24">
        <f>51-BJ13</f>
        <v>27</v>
      </c>
      <c r="BL13" s="26">
        <v>0</v>
      </c>
      <c r="BM13" s="24">
        <v>0</v>
      </c>
      <c r="BN13" s="26">
        <v>4</v>
      </c>
      <c r="BO13" s="24">
        <f t="shared" si="7"/>
        <v>47</v>
      </c>
      <c r="BP13" s="26">
        <v>16</v>
      </c>
      <c r="BQ13" s="24">
        <f>51-BP13</f>
        <v>35</v>
      </c>
      <c r="BR13" s="26">
        <v>0</v>
      </c>
      <c r="BS13" s="24">
        <v>0</v>
      </c>
      <c r="BT13" s="26">
        <v>3</v>
      </c>
      <c r="BU13" s="24">
        <f t="shared" si="8"/>
        <v>48</v>
      </c>
      <c r="BV13" s="26">
        <v>20</v>
      </c>
      <c r="BW13" s="24">
        <f>51-BV13</f>
        <v>31</v>
      </c>
      <c r="BX13" s="26">
        <v>0</v>
      </c>
      <c r="BY13" s="24">
        <v>0</v>
      </c>
      <c r="BZ13" s="26">
        <v>18</v>
      </c>
      <c r="CA13" s="24">
        <f t="shared" si="9"/>
        <v>33</v>
      </c>
      <c r="CB13" s="26">
        <v>21</v>
      </c>
      <c r="CC13" s="24">
        <f>51-CB13</f>
        <v>30</v>
      </c>
      <c r="CD13" s="26">
        <v>0</v>
      </c>
      <c r="CE13" s="24">
        <v>0</v>
      </c>
      <c r="CF13" s="26">
        <v>5</v>
      </c>
      <c r="CG13" s="24">
        <f t="shared" si="10"/>
        <v>46</v>
      </c>
      <c r="CH13" s="26">
        <v>17</v>
      </c>
      <c r="CI13" s="24">
        <f>51-CH13</f>
        <v>34</v>
      </c>
      <c r="CJ13" s="26">
        <v>0</v>
      </c>
      <c r="CK13" s="24">
        <v>0</v>
      </c>
      <c r="CL13" s="26">
        <v>2</v>
      </c>
      <c r="CM13" s="24">
        <f t="shared" si="11"/>
        <v>49</v>
      </c>
      <c r="CN13" s="26">
        <v>26</v>
      </c>
      <c r="CO13" s="24">
        <f>51-CN13</f>
        <v>25</v>
      </c>
      <c r="CP13" s="26">
        <v>0</v>
      </c>
      <c r="CQ13" s="23">
        <v>0</v>
      </c>
      <c r="CR13" s="22">
        <v>29</v>
      </c>
      <c r="CS13" s="24">
        <f t="shared" si="12"/>
        <v>22</v>
      </c>
      <c r="CT13" s="26">
        <v>51</v>
      </c>
      <c r="CU13" s="24">
        <f>51-CT13</f>
        <v>0</v>
      </c>
      <c r="CV13" s="26">
        <v>0</v>
      </c>
      <c r="CW13" s="24">
        <v>0</v>
      </c>
      <c r="CX13" s="26">
        <v>14</v>
      </c>
      <c r="CY13" s="24">
        <f t="shared" si="13"/>
        <v>37</v>
      </c>
      <c r="CZ13" s="26">
        <v>51</v>
      </c>
      <c r="DA13" s="24">
        <f>51-CZ13</f>
        <v>0</v>
      </c>
      <c r="DB13" s="26">
        <v>0</v>
      </c>
      <c r="DC13" s="24">
        <v>0</v>
      </c>
      <c r="DD13" s="26">
        <v>8</v>
      </c>
      <c r="DE13" s="24">
        <f t="shared" si="14"/>
        <v>43</v>
      </c>
      <c r="DF13" s="26">
        <v>26</v>
      </c>
      <c r="DG13" s="24">
        <f>51-DF13</f>
        <v>25</v>
      </c>
      <c r="DH13" s="26">
        <v>0</v>
      </c>
      <c r="DI13" s="24">
        <v>0</v>
      </c>
      <c r="DJ13" s="26">
        <v>8</v>
      </c>
      <c r="DK13" s="24">
        <f t="shared" si="15"/>
        <v>43</v>
      </c>
      <c r="DL13" s="26">
        <v>29</v>
      </c>
      <c r="DM13" s="24">
        <f>51-DL13</f>
        <v>22</v>
      </c>
      <c r="DN13" s="26">
        <v>0</v>
      </c>
      <c r="DO13" s="44">
        <v>0</v>
      </c>
      <c r="DP13" s="22">
        <v>3</v>
      </c>
      <c r="DQ13" s="24">
        <f t="shared" si="16"/>
        <v>48</v>
      </c>
      <c r="DR13" s="26">
        <v>22</v>
      </c>
      <c r="DS13" s="24">
        <f>51-DR13</f>
        <v>29</v>
      </c>
      <c r="DT13" s="26">
        <v>0</v>
      </c>
      <c r="DU13" s="24">
        <v>0</v>
      </c>
      <c r="DV13" s="26">
        <v>7</v>
      </c>
      <c r="DW13" s="24">
        <f t="shared" si="17"/>
        <v>44</v>
      </c>
      <c r="DX13" s="26">
        <v>21</v>
      </c>
      <c r="DY13" s="24">
        <f>51-DX13</f>
        <v>30</v>
      </c>
      <c r="DZ13" s="26">
        <v>0</v>
      </c>
      <c r="EA13" s="24">
        <v>0</v>
      </c>
      <c r="EB13" s="26">
        <v>8</v>
      </c>
      <c r="EC13" s="24">
        <f t="shared" si="18"/>
        <v>43</v>
      </c>
      <c r="ED13" s="26">
        <v>12</v>
      </c>
      <c r="EE13" s="24">
        <f>51-ED13</f>
        <v>39</v>
      </c>
      <c r="EF13" s="26">
        <v>0</v>
      </c>
      <c r="EG13" s="24">
        <v>0</v>
      </c>
      <c r="EH13" s="26">
        <v>4</v>
      </c>
      <c r="EI13" s="24">
        <f t="shared" si="19"/>
        <v>47</v>
      </c>
      <c r="EJ13" s="26">
        <v>50</v>
      </c>
      <c r="EK13" s="24">
        <f>51-EJ13</f>
        <v>1</v>
      </c>
      <c r="EL13" s="26">
        <v>0</v>
      </c>
      <c r="EM13" s="24">
        <v>0</v>
      </c>
      <c r="EN13" s="28">
        <v>12</v>
      </c>
      <c r="EO13" s="27">
        <f>51-EN13</f>
        <v>39</v>
      </c>
      <c r="EP13" s="47">
        <v>18</v>
      </c>
      <c r="EQ13" s="48">
        <f>IF(EP13=0,0,51-EP13)</f>
        <v>33</v>
      </c>
      <c r="ER13" s="47">
        <v>34</v>
      </c>
      <c r="ES13" s="48">
        <f>IF(ER13=0,0,51-ER13)</f>
        <v>17</v>
      </c>
    </row>
    <row r="14" spans="1:150" ht="12.75" customHeight="1" x14ac:dyDescent="0.15">
      <c r="A14" s="25">
        <f t="shared" si="20"/>
        <v>7</v>
      </c>
      <c r="B14" s="5" t="s">
        <v>13</v>
      </c>
      <c r="C14" s="4"/>
      <c r="D14" s="36">
        <f t="shared" si="0"/>
        <v>1295</v>
      </c>
      <c r="E14" s="4"/>
      <c r="F14" s="26">
        <v>13</v>
      </c>
      <c r="G14" s="24">
        <v>18</v>
      </c>
      <c r="H14" s="26">
        <v>0</v>
      </c>
      <c r="I14" s="24">
        <v>0</v>
      </c>
      <c r="J14" s="26">
        <v>0</v>
      </c>
      <c r="K14" s="24">
        <v>0</v>
      </c>
      <c r="L14" s="26">
        <v>16</v>
      </c>
      <c r="M14" s="24">
        <f t="shared" si="2"/>
        <v>35</v>
      </c>
      <c r="N14" s="26">
        <v>0</v>
      </c>
      <c r="O14" s="24">
        <v>0</v>
      </c>
      <c r="P14" s="26">
        <v>0</v>
      </c>
      <c r="Q14" s="24">
        <v>0</v>
      </c>
      <c r="R14" s="26">
        <v>14</v>
      </c>
      <c r="S14" s="24">
        <f t="shared" si="3"/>
        <v>37</v>
      </c>
      <c r="T14" s="26">
        <v>0</v>
      </c>
      <c r="U14" s="24">
        <v>0</v>
      </c>
      <c r="V14" s="26">
        <v>0</v>
      </c>
      <c r="W14" s="24">
        <v>0</v>
      </c>
      <c r="X14" s="22">
        <v>11</v>
      </c>
      <c r="Y14" s="24">
        <f>51-X14</f>
        <v>40</v>
      </c>
      <c r="Z14" s="26">
        <v>0</v>
      </c>
      <c r="AA14" s="24">
        <v>0</v>
      </c>
      <c r="AB14" s="26">
        <v>0</v>
      </c>
      <c r="AC14" s="24">
        <v>0</v>
      </c>
      <c r="AD14" s="26">
        <v>8</v>
      </c>
      <c r="AE14" s="24">
        <f>51-AD14</f>
        <v>43</v>
      </c>
      <c r="AF14" s="26">
        <v>0</v>
      </c>
      <c r="AG14" s="24">
        <v>0</v>
      </c>
      <c r="AH14" s="26">
        <v>0</v>
      </c>
      <c r="AI14" s="24">
        <v>0</v>
      </c>
      <c r="AJ14" s="26">
        <v>11</v>
      </c>
      <c r="AK14" s="24">
        <f>51-AJ14</f>
        <v>40</v>
      </c>
      <c r="AL14" s="26">
        <v>0</v>
      </c>
      <c r="AM14" s="24">
        <v>0</v>
      </c>
      <c r="AN14" s="26">
        <v>0</v>
      </c>
      <c r="AO14" s="24">
        <v>0</v>
      </c>
      <c r="AP14" s="26">
        <v>15</v>
      </c>
      <c r="AQ14" s="24">
        <f>51-AP14</f>
        <v>36</v>
      </c>
      <c r="AR14" s="26">
        <v>0</v>
      </c>
      <c r="AS14" s="24">
        <v>0</v>
      </c>
      <c r="AT14" s="26">
        <v>0</v>
      </c>
      <c r="AU14" s="23">
        <v>0</v>
      </c>
      <c r="AV14" s="26">
        <v>12</v>
      </c>
      <c r="AW14" s="24">
        <f t="shared" si="4"/>
        <v>39</v>
      </c>
      <c r="AX14" s="26">
        <v>50</v>
      </c>
      <c r="AY14" s="24">
        <f>51-AX14</f>
        <v>1</v>
      </c>
      <c r="AZ14" s="26">
        <v>0</v>
      </c>
      <c r="BA14" s="24">
        <v>0</v>
      </c>
      <c r="BB14" s="26">
        <v>7</v>
      </c>
      <c r="BC14" s="24">
        <f t="shared" si="5"/>
        <v>44</v>
      </c>
      <c r="BD14" s="26">
        <v>14</v>
      </c>
      <c r="BE14" s="24">
        <f>51-BD14</f>
        <v>37</v>
      </c>
      <c r="BF14" s="26">
        <v>0</v>
      </c>
      <c r="BG14" s="24">
        <v>0</v>
      </c>
      <c r="BH14" s="26">
        <v>17</v>
      </c>
      <c r="BI14" s="24">
        <f t="shared" si="6"/>
        <v>34</v>
      </c>
      <c r="BJ14" s="26">
        <v>23</v>
      </c>
      <c r="BK14" s="24">
        <f>51-BJ14</f>
        <v>28</v>
      </c>
      <c r="BL14" s="26">
        <v>0</v>
      </c>
      <c r="BM14" s="24">
        <v>0</v>
      </c>
      <c r="BN14" s="26">
        <v>9</v>
      </c>
      <c r="BO14" s="24">
        <f t="shared" si="7"/>
        <v>42</v>
      </c>
      <c r="BP14" s="26">
        <v>20</v>
      </c>
      <c r="BQ14" s="24">
        <f>51-BP14</f>
        <v>31</v>
      </c>
      <c r="BR14" s="26">
        <v>0</v>
      </c>
      <c r="BS14" s="24">
        <v>0</v>
      </c>
      <c r="BT14" s="26">
        <v>11</v>
      </c>
      <c r="BU14" s="24">
        <f t="shared" si="8"/>
        <v>40</v>
      </c>
      <c r="BV14" s="26">
        <v>17</v>
      </c>
      <c r="BW14" s="24">
        <f>51-BV14</f>
        <v>34</v>
      </c>
      <c r="BX14" s="26">
        <v>0</v>
      </c>
      <c r="BY14" s="24">
        <v>0</v>
      </c>
      <c r="BZ14" s="26">
        <v>11</v>
      </c>
      <c r="CA14" s="24">
        <f t="shared" si="9"/>
        <v>40</v>
      </c>
      <c r="CB14" s="26">
        <v>14</v>
      </c>
      <c r="CC14" s="24">
        <f>51-CB14</f>
        <v>37</v>
      </c>
      <c r="CD14" s="26">
        <v>0</v>
      </c>
      <c r="CE14" s="24">
        <v>0</v>
      </c>
      <c r="CF14" s="26">
        <v>11</v>
      </c>
      <c r="CG14" s="24">
        <f t="shared" si="10"/>
        <v>40</v>
      </c>
      <c r="CH14" s="26">
        <v>20</v>
      </c>
      <c r="CI14" s="24">
        <f>51-CH14</f>
        <v>31</v>
      </c>
      <c r="CJ14" s="26">
        <v>0</v>
      </c>
      <c r="CK14" s="24">
        <v>0</v>
      </c>
      <c r="CL14" s="26">
        <v>12</v>
      </c>
      <c r="CM14" s="24">
        <f t="shared" si="11"/>
        <v>39</v>
      </c>
      <c r="CN14" s="26">
        <v>18</v>
      </c>
      <c r="CO14" s="24">
        <f>51-CN14</f>
        <v>33</v>
      </c>
      <c r="CP14" s="26">
        <v>0</v>
      </c>
      <c r="CQ14" s="23">
        <v>0</v>
      </c>
      <c r="CR14" s="22">
        <v>24</v>
      </c>
      <c r="CS14" s="24">
        <f t="shared" si="12"/>
        <v>27</v>
      </c>
      <c r="CT14" s="26">
        <v>0</v>
      </c>
      <c r="CU14" s="24">
        <v>0</v>
      </c>
      <c r="CV14" s="26">
        <v>0</v>
      </c>
      <c r="CW14" s="24">
        <v>0</v>
      </c>
      <c r="CX14" s="26">
        <v>27</v>
      </c>
      <c r="CY14" s="24">
        <f t="shared" si="13"/>
        <v>24</v>
      </c>
      <c r="CZ14" s="26">
        <v>0</v>
      </c>
      <c r="DA14" s="24">
        <v>0</v>
      </c>
      <c r="DB14" s="26">
        <v>0</v>
      </c>
      <c r="DC14" s="24">
        <v>0</v>
      </c>
      <c r="DD14" s="26">
        <v>21</v>
      </c>
      <c r="DE14" s="24">
        <f t="shared" si="14"/>
        <v>30</v>
      </c>
      <c r="DF14" s="26">
        <v>0</v>
      </c>
      <c r="DG14" s="24">
        <v>0</v>
      </c>
      <c r="DH14" s="26">
        <v>0</v>
      </c>
      <c r="DI14" s="24">
        <v>0</v>
      </c>
      <c r="DJ14" s="26">
        <v>13</v>
      </c>
      <c r="DK14" s="24">
        <f t="shared" si="15"/>
        <v>38</v>
      </c>
      <c r="DL14" s="26">
        <v>0</v>
      </c>
      <c r="DM14" s="24">
        <v>0</v>
      </c>
      <c r="DN14" s="26">
        <v>0</v>
      </c>
      <c r="DO14" s="44">
        <v>0</v>
      </c>
      <c r="DP14" s="22">
        <v>7</v>
      </c>
      <c r="DQ14" s="24">
        <f t="shared" si="16"/>
        <v>44</v>
      </c>
      <c r="DR14" s="26">
        <v>12</v>
      </c>
      <c r="DS14" s="24">
        <f>51-DR14</f>
        <v>39</v>
      </c>
      <c r="DT14" s="26">
        <v>0</v>
      </c>
      <c r="DU14" s="24">
        <v>0</v>
      </c>
      <c r="DV14" s="26">
        <v>10</v>
      </c>
      <c r="DW14" s="24">
        <f t="shared" si="17"/>
        <v>41</v>
      </c>
      <c r="DX14" s="26">
        <v>15</v>
      </c>
      <c r="DY14" s="24">
        <f>51-DX14</f>
        <v>36</v>
      </c>
      <c r="DZ14" s="26">
        <v>0</v>
      </c>
      <c r="EA14" s="24">
        <v>0</v>
      </c>
      <c r="EB14" s="26">
        <v>13</v>
      </c>
      <c r="EC14" s="24">
        <f t="shared" si="18"/>
        <v>38</v>
      </c>
      <c r="ED14" s="26">
        <v>14</v>
      </c>
      <c r="EE14" s="24">
        <f>51-ED14</f>
        <v>37</v>
      </c>
      <c r="EF14" s="26">
        <v>0</v>
      </c>
      <c r="EG14" s="24">
        <v>0</v>
      </c>
      <c r="EH14" s="26">
        <v>14</v>
      </c>
      <c r="EI14" s="24">
        <f t="shared" si="19"/>
        <v>37</v>
      </c>
      <c r="EJ14" s="26">
        <v>18</v>
      </c>
      <c r="EK14" s="24">
        <f>51-EJ14</f>
        <v>33</v>
      </c>
      <c r="EL14" s="26">
        <v>0</v>
      </c>
      <c r="EM14" s="23">
        <v>0</v>
      </c>
      <c r="EN14" s="28">
        <v>4</v>
      </c>
      <c r="EO14" s="27">
        <f>51-EN14</f>
        <v>47</v>
      </c>
      <c r="EP14" s="38">
        <v>26</v>
      </c>
      <c r="EQ14" s="30">
        <f>51-EP14</f>
        <v>25</v>
      </c>
      <c r="ER14" s="26">
        <v>0</v>
      </c>
      <c r="ES14" s="23">
        <v>0</v>
      </c>
    </row>
    <row r="15" spans="1:150" ht="12.75" customHeight="1" x14ac:dyDescent="0.15">
      <c r="A15" s="25">
        <f t="shared" si="20"/>
        <v>8</v>
      </c>
      <c r="B15" s="5" t="s">
        <v>12</v>
      </c>
      <c r="C15" s="4"/>
      <c r="D15" s="36">
        <f t="shared" si="0"/>
        <v>1188</v>
      </c>
      <c r="E15" s="4"/>
      <c r="F15" s="26">
        <v>13</v>
      </c>
      <c r="G15" s="24">
        <v>3</v>
      </c>
      <c r="H15" s="26">
        <v>0</v>
      </c>
      <c r="I15" s="24">
        <v>0</v>
      </c>
      <c r="J15" s="26">
        <v>0</v>
      </c>
      <c r="K15" s="24">
        <v>0</v>
      </c>
      <c r="L15" s="26">
        <v>6</v>
      </c>
      <c r="M15" s="24">
        <f t="shared" si="2"/>
        <v>45</v>
      </c>
      <c r="N15" s="26">
        <v>0</v>
      </c>
      <c r="O15" s="24">
        <v>0</v>
      </c>
      <c r="P15" s="26">
        <v>0</v>
      </c>
      <c r="Q15" s="24">
        <v>0</v>
      </c>
      <c r="R15" s="26">
        <v>3</v>
      </c>
      <c r="S15" s="24">
        <f t="shared" si="3"/>
        <v>48</v>
      </c>
      <c r="T15" s="26">
        <v>0</v>
      </c>
      <c r="U15" s="24">
        <v>0</v>
      </c>
      <c r="V15" s="26">
        <v>0</v>
      </c>
      <c r="W15" s="24">
        <v>0</v>
      </c>
      <c r="X15" s="22">
        <v>0</v>
      </c>
      <c r="Y15" s="24">
        <v>0</v>
      </c>
      <c r="Z15" s="26">
        <v>0</v>
      </c>
      <c r="AA15" s="24">
        <v>0</v>
      </c>
      <c r="AB15" s="26">
        <v>0</v>
      </c>
      <c r="AC15" s="24">
        <v>0</v>
      </c>
      <c r="AD15" s="26">
        <v>0</v>
      </c>
      <c r="AE15" s="24">
        <v>0</v>
      </c>
      <c r="AF15" s="26">
        <v>0</v>
      </c>
      <c r="AG15" s="24">
        <v>0</v>
      </c>
      <c r="AH15" s="26">
        <v>0</v>
      </c>
      <c r="AI15" s="24">
        <v>0</v>
      </c>
      <c r="AJ15" s="26">
        <v>0</v>
      </c>
      <c r="AK15" s="24">
        <v>0</v>
      </c>
      <c r="AL15" s="26">
        <v>0</v>
      </c>
      <c r="AM15" s="24">
        <v>0</v>
      </c>
      <c r="AN15" s="26">
        <v>0</v>
      </c>
      <c r="AO15" s="24">
        <v>0</v>
      </c>
      <c r="AP15" s="26">
        <v>0</v>
      </c>
      <c r="AQ15" s="24">
        <v>0</v>
      </c>
      <c r="AR15" s="26">
        <v>0</v>
      </c>
      <c r="AS15" s="24">
        <v>0</v>
      </c>
      <c r="AT15" s="26">
        <v>0</v>
      </c>
      <c r="AU15" s="23">
        <v>0</v>
      </c>
      <c r="AV15" s="26">
        <v>3</v>
      </c>
      <c r="AW15" s="24">
        <f t="shared" si="4"/>
        <v>48</v>
      </c>
      <c r="AX15" s="26">
        <v>0</v>
      </c>
      <c r="AY15" s="24">
        <v>0</v>
      </c>
      <c r="AZ15" s="26">
        <v>0</v>
      </c>
      <c r="BA15" s="24">
        <v>0</v>
      </c>
      <c r="BB15" s="26">
        <v>5</v>
      </c>
      <c r="BC15" s="24">
        <f t="shared" si="5"/>
        <v>46</v>
      </c>
      <c r="BD15" s="26">
        <v>0</v>
      </c>
      <c r="BE15" s="24">
        <v>0</v>
      </c>
      <c r="BF15" s="26">
        <v>0</v>
      </c>
      <c r="BG15" s="24">
        <v>0</v>
      </c>
      <c r="BH15" s="26">
        <v>14</v>
      </c>
      <c r="BI15" s="24">
        <f t="shared" si="6"/>
        <v>37</v>
      </c>
      <c r="BJ15" s="26">
        <v>0</v>
      </c>
      <c r="BK15" s="24">
        <v>0</v>
      </c>
      <c r="BL15" s="26">
        <v>0</v>
      </c>
      <c r="BM15" s="24">
        <v>0</v>
      </c>
      <c r="BN15" s="26">
        <v>8</v>
      </c>
      <c r="BO15" s="24">
        <f t="shared" si="7"/>
        <v>43</v>
      </c>
      <c r="BP15" s="26">
        <v>0</v>
      </c>
      <c r="BQ15" s="24">
        <v>0</v>
      </c>
      <c r="BR15" s="26">
        <v>0</v>
      </c>
      <c r="BS15" s="24">
        <v>0</v>
      </c>
      <c r="BT15" s="26">
        <v>16</v>
      </c>
      <c r="BU15" s="24">
        <f t="shared" si="8"/>
        <v>35</v>
      </c>
      <c r="BV15" s="26">
        <v>0</v>
      </c>
      <c r="BW15" s="24">
        <v>0</v>
      </c>
      <c r="BX15" s="26">
        <v>0</v>
      </c>
      <c r="BY15" s="24">
        <v>0</v>
      </c>
      <c r="BZ15" s="26">
        <v>4</v>
      </c>
      <c r="CA15" s="24">
        <f t="shared" si="9"/>
        <v>47</v>
      </c>
      <c r="CB15" s="26">
        <v>0</v>
      </c>
      <c r="CC15" s="24">
        <v>0</v>
      </c>
      <c r="CD15" s="26">
        <v>0</v>
      </c>
      <c r="CE15" s="24">
        <v>0</v>
      </c>
      <c r="CF15" s="26">
        <v>3</v>
      </c>
      <c r="CG15" s="24">
        <f t="shared" si="10"/>
        <v>48</v>
      </c>
      <c r="CH15" s="26">
        <v>0</v>
      </c>
      <c r="CI15" s="24">
        <v>0</v>
      </c>
      <c r="CJ15" s="26">
        <v>0</v>
      </c>
      <c r="CK15" s="24">
        <v>0</v>
      </c>
      <c r="CL15" s="26">
        <v>15</v>
      </c>
      <c r="CM15" s="24">
        <f t="shared" si="11"/>
        <v>36</v>
      </c>
      <c r="CN15" s="26">
        <v>0</v>
      </c>
      <c r="CO15" s="24">
        <v>0</v>
      </c>
      <c r="CP15" s="26">
        <v>0</v>
      </c>
      <c r="CQ15" s="23">
        <v>0</v>
      </c>
      <c r="CR15" s="22">
        <v>12</v>
      </c>
      <c r="CS15" s="24">
        <f t="shared" si="12"/>
        <v>39</v>
      </c>
      <c r="CT15" s="26">
        <v>14</v>
      </c>
      <c r="CU15" s="24">
        <f>51-CT15</f>
        <v>37</v>
      </c>
      <c r="CV15" s="26">
        <v>16</v>
      </c>
      <c r="CW15" s="24">
        <f>51-CV15</f>
        <v>35</v>
      </c>
      <c r="CX15" s="26">
        <v>1</v>
      </c>
      <c r="CY15" s="24">
        <f t="shared" si="13"/>
        <v>50</v>
      </c>
      <c r="CZ15" s="26">
        <v>11</v>
      </c>
      <c r="DA15" s="24">
        <f>51-CZ15</f>
        <v>40</v>
      </c>
      <c r="DB15" s="26">
        <v>12</v>
      </c>
      <c r="DC15" s="24">
        <f>51-DB15</f>
        <v>39</v>
      </c>
      <c r="DD15" s="26">
        <v>3</v>
      </c>
      <c r="DE15" s="24">
        <f t="shared" si="14"/>
        <v>48</v>
      </c>
      <c r="DF15" s="26">
        <v>7</v>
      </c>
      <c r="DG15" s="24">
        <f>51-DF15</f>
        <v>44</v>
      </c>
      <c r="DH15" s="26">
        <v>11</v>
      </c>
      <c r="DI15" s="24">
        <f>51-DH15</f>
        <v>40</v>
      </c>
      <c r="DJ15" s="26">
        <v>1</v>
      </c>
      <c r="DK15" s="24">
        <f t="shared" si="15"/>
        <v>50</v>
      </c>
      <c r="DL15" s="26">
        <v>18</v>
      </c>
      <c r="DM15" s="24">
        <f>51-DL15</f>
        <v>33</v>
      </c>
      <c r="DN15" s="26">
        <v>25</v>
      </c>
      <c r="DO15" s="23">
        <f>51-DN15</f>
        <v>26</v>
      </c>
      <c r="DP15" s="22">
        <v>1</v>
      </c>
      <c r="DQ15" s="24">
        <f t="shared" si="16"/>
        <v>50</v>
      </c>
      <c r="DR15" s="26">
        <v>0</v>
      </c>
      <c r="DS15" s="24">
        <v>0</v>
      </c>
      <c r="DT15" s="26">
        <v>0</v>
      </c>
      <c r="DU15" s="24">
        <v>0</v>
      </c>
      <c r="DV15" s="26">
        <v>8</v>
      </c>
      <c r="DW15" s="24">
        <f t="shared" si="17"/>
        <v>43</v>
      </c>
      <c r="DX15" s="26">
        <v>0</v>
      </c>
      <c r="DY15" s="24">
        <v>0</v>
      </c>
      <c r="DZ15" s="26">
        <v>0</v>
      </c>
      <c r="EA15" s="24">
        <v>0</v>
      </c>
      <c r="EB15" s="26">
        <v>4</v>
      </c>
      <c r="EC15" s="24">
        <f t="shared" si="18"/>
        <v>47</v>
      </c>
      <c r="ED15" s="26">
        <v>0</v>
      </c>
      <c r="EE15" s="24">
        <v>0</v>
      </c>
      <c r="EF15" s="26">
        <v>0</v>
      </c>
      <c r="EG15" s="24">
        <v>0</v>
      </c>
      <c r="EH15" s="26">
        <v>11</v>
      </c>
      <c r="EI15" s="24">
        <f t="shared" si="19"/>
        <v>40</v>
      </c>
      <c r="EJ15" s="26">
        <v>0</v>
      </c>
      <c r="EK15" s="24">
        <v>0</v>
      </c>
      <c r="EL15" s="26">
        <v>0</v>
      </c>
      <c r="EM15" s="23">
        <v>0</v>
      </c>
      <c r="EN15" s="47">
        <v>19</v>
      </c>
      <c r="EO15" s="48">
        <f>IF(EN15=0,0,51-EN15)</f>
        <v>32</v>
      </c>
      <c r="EP15" s="47">
        <v>20</v>
      </c>
      <c r="EQ15" s="48">
        <f>IF(EP15=0,0,51-EP15)</f>
        <v>31</v>
      </c>
      <c r="ER15" s="47">
        <v>23</v>
      </c>
      <c r="ES15" s="48">
        <f>IF(ER15=0,0,51-ER15)</f>
        <v>28</v>
      </c>
    </row>
    <row r="16" spans="1:150" ht="12.75" customHeight="1" x14ac:dyDescent="0.15">
      <c r="A16" s="25">
        <f t="shared" si="20"/>
        <v>9</v>
      </c>
      <c r="B16" s="5" t="s">
        <v>11</v>
      </c>
      <c r="C16" s="4"/>
      <c r="D16" s="36">
        <f t="shared" si="0"/>
        <v>860</v>
      </c>
      <c r="E16" s="4"/>
      <c r="F16" s="26">
        <v>15</v>
      </c>
      <c r="G16" s="24">
        <f>51-F16</f>
        <v>36</v>
      </c>
      <c r="H16" s="26">
        <v>16</v>
      </c>
      <c r="I16" s="24">
        <f>51-H16</f>
        <v>35</v>
      </c>
      <c r="J16" s="26">
        <v>0</v>
      </c>
      <c r="K16" s="24">
        <v>0</v>
      </c>
      <c r="L16" s="26">
        <v>17</v>
      </c>
      <c r="M16" s="24">
        <f t="shared" si="2"/>
        <v>34</v>
      </c>
      <c r="N16" s="26">
        <v>18</v>
      </c>
      <c r="O16" s="24">
        <f>51-N16</f>
        <v>33</v>
      </c>
      <c r="P16" s="26">
        <v>0</v>
      </c>
      <c r="Q16" s="24">
        <v>0</v>
      </c>
      <c r="R16" s="26">
        <v>13</v>
      </c>
      <c r="S16" s="24">
        <f t="shared" si="3"/>
        <v>38</v>
      </c>
      <c r="T16" s="26">
        <v>15</v>
      </c>
      <c r="U16" s="24">
        <f>51-T16</f>
        <v>36</v>
      </c>
      <c r="V16" s="26">
        <v>0</v>
      </c>
      <c r="W16" s="24">
        <v>0</v>
      </c>
      <c r="X16" s="22">
        <v>19</v>
      </c>
      <c r="Y16" s="24">
        <v>8</v>
      </c>
      <c r="Z16" s="26">
        <v>22</v>
      </c>
      <c r="AA16" s="24">
        <v>10</v>
      </c>
      <c r="AB16" s="26">
        <v>0</v>
      </c>
      <c r="AC16" s="24">
        <v>0</v>
      </c>
      <c r="AD16" s="26">
        <v>12</v>
      </c>
      <c r="AE16" s="24">
        <f>51-AD16</f>
        <v>39</v>
      </c>
      <c r="AF16" s="26">
        <v>51</v>
      </c>
      <c r="AG16" s="24">
        <f>51-AF16</f>
        <v>0</v>
      </c>
      <c r="AH16" s="26">
        <v>0</v>
      </c>
      <c r="AI16" s="24">
        <v>0</v>
      </c>
      <c r="AJ16" s="26">
        <v>20</v>
      </c>
      <c r="AK16" s="24">
        <f>51-AJ16</f>
        <v>31</v>
      </c>
      <c r="AL16" s="26">
        <v>22</v>
      </c>
      <c r="AM16" s="24">
        <f>51-AL16</f>
        <v>29</v>
      </c>
      <c r="AN16" s="26">
        <v>0</v>
      </c>
      <c r="AO16" s="24">
        <v>0</v>
      </c>
      <c r="AP16" s="26">
        <v>17</v>
      </c>
      <c r="AQ16" s="24">
        <f>51-AP16</f>
        <v>34</v>
      </c>
      <c r="AR16" s="26">
        <v>20</v>
      </c>
      <c r="AS16" s="24">
        <f>51-AR16</f>
        <v>31</v>
      </c>
      <c r="AT16" s="26">
        <v>0</v>
      </c>
      <c r="AU16" s="23">
        <v>0</v>
      </c>
      <c r="AV16" s="26">
        <v>18</v>
      </c>
      <c r="AW16" s="24">
        <f t="shared" si="4"/>
        <v>33</v>
      </c>
      <c r="AX16" s="26">
        <v>20</v>
      </c>
      <c r="AY16" s="24">
        <f>51-AX16</f>
        <v>31</v>
      </c>
      <c r="AZ16" s="26">
        <v>50</v>
      </c>
      <c r="BA16" s="24">
        <f>51-AZ16</f>
        <v>1</v>
      </c>
      <c r="BB16" s="26">
        <v>17</v>
      </c>
      <c r="BC16" s="24">
        <f t="shared" si="5"/>
        <v>34</v>
      </c>
      <c r="BD16" s="26">
        <v>50</v>
      </c>
      <c r="BE16" s="24">
        <f>51-BD16</f>
        <v>1</v>
      </c>
      <c r="BF16" s="26">
        <v>51</v>
      </c>
      <c r="BG16" s="24">
        <f>51-BF16</f>
        <v>0</v>
      </c>
      <c r="BH16" s="26">
        <v>21</v>
      </c>
      <c r="BI16" s="24">
        <f t="shared" si="6"/>
        <v>30</v>
      </c>
      <c r="BJ16" s="26">
        <v>22</v>
      </c>
      <c r="BK16" s="24">
        <f>51-BJ16</f>
        <v>29</v>
      </c>
      <c r="BL16" s="26">
        <v>50</v>
      </c>
      <c r="BM16" s="24">
        <f>51-BL16</f>
        <v>1</v>
      </c>
      <c r="BN16" s="26">
        <v>51</v>
      </c>
      <c r="BO16" s="24">
        <f t="shared" si="7"/>
        <v>0</v>
      </c>
      <c r="BP16" s="26">
        <v>51</v>
      </c>
      <c r="BQ16" s="24">
        <f>51-BP16</f>
        <v>0</v>
      </c>
      <c r="BR16" s="26">
        <v>51</v>
      </c>
      <c r="BS16" s="24">
        <f>51-BR16</f>
        <v>0</v>
      </c>
      <c r="BT16" s="26">
        <v>51</v>
      </c>
      <c r="BU16" s="24">
        <f t="shared" si="8"/>
        <v>0</v>
      </c>
      <c r="BV16" s="26">
        <v>51</v>
      </c>
      <c r="BW16" s="24">
        <f>51-BV16</f>
        <v>0</v>
      </c>
      <c r="BX16" s="26">
        <v>51</v>
      </c>
      <c r="BY16" s="24">
        <f>51-BX16</f>
        <v>0</v>
      </c>
      <c r="BZ16" s="26">
        <v>51</v>
      </c>
      <c r="CA16" s="24">
        <f t="shared" si="9"/>
        <v>0</v>
      </c>
      <c r="CB16" s="26">
        <v>51</v>
      </c>
      <c r="CC16" s="24">
        <f>51-CB16</f>
        <v>0</v>
      </c>
      <c r="CD16" s="26">
        <v>51</v>
      </c>
      <c r="CE16" s="24">
        <f>51-CD16</f>
        <v>0</v>
      </c>
      <c r="CF16" s="26">
        <v>23</v>
      </c>
      <c r="CG16" s="24">
        <f t="shared" si="10"/>
        <v>28</v>
      </c>
      <c r="CH16" s="26">
        <v>25</v>
      </c>
      <c r="CI16" s="24">
        <f>51-CH16</f>
        <v>26</v>
      </c>
      <c r="CJ16" s="26">
        <v>26</v>
      </c>
      <c r="CK16" s="24">
        <f>51-CJ16</f>
        <v>25</v>
      </c>
      <c r="CL16" s="26">
        <v>22</v>
      </c>
      <c r="CM16" s="24">
        <f t="shared" si="11"/>
        <v>29</v>
      </c>
      <c r="CN16" s="26">
        <v>24</v>
      </c>
      <c r="CO16" s="24">
        <f>51-CN16</f>
        <v>27</v>
      </c>
      <c r="CP16" s="26">
        <v>27</v>
      </c>
      <c r="CQ16" s="23">
        <f>51-CP16</f>
        <v>24</v>
      </c>
      <c r="CR16" s="22">
        <v>0</v>
      </c>
      <c r="CS16" s="24">
        <v>0</v>
      </c>
      <c r="CT16" s="26">
        <v>0</v>
      </c>
      <c r="CU16" s="24">
        <v>0</v>
      </c>
      <c r="CV16" s="26">
        <v>0</v>
      </c>
      <c r="CW16" s="24">
        <v>0</v>
      </c>
      <c r="CX16" s="26">
        <v>0</v>
      </c>
      <c r="CY16" s="24">
        <v>0</v>
      </c>
      <c r="CZ16" s="26">
        <v>0</v>
      </c>
      <c r="DA16" s="24">
        <v>0</v>
      </c>
      <c r="DB16" s="26">
        <v>0</v>
      </c>
      <c r="DC16" s="24">
        <v>0</v>
      </c>
      <c r="DD16" s="26">
        <v>0</v>
      </c>
      <c r="DE16" s="24">
        <v>0</v>
      </c>
      <c r="DF16" s="26">
        <v>0</v>
      </c>
      <c r="DG16" s="24">
        <v>0</v>
      </c>
      <c r="DH16" s="26">
        <v>0</v>
      </c>
      <c r="DI16" s="24">
        <v>0</v>
      </c>
      <c r="DJ16" s="26">
        <v>0</v>
      </c>
      <c r="DK16" s="24">
        <v>0</v>
      </c>
      <c r="DL16" s="26">
        <v>0</v>
      </c>
      <c r="DM16" s="24">
        <v>0</v>
      </c>
      <c r="DN16" s="26">
        <v>0</v>
      </c>
      <c r="DO16" s="23">
        <v>0</v>
      </c>
      <c r="DP16" s="22">
        <v>0</v>
      </c>
      <c r="DQ16" s="24">
        <v>0</v>
      </c>
      <c r="DR16" s="26">
        <v>0</v>
      </c>
      <c r="DS16" s="24">
        <v>0</v>
      </c>
      <c r="DT16" s="26">
        <v>0</v>
      </c>
      <c r="DU16" s="24">
        <v>0</v>
      </c>
      <c r="DV16" s="26">
        <v>0</v>
      </c>
      <c r="DW16" s="24">
        <v>0</v>
      </c>
      <c r="DX16" s="26">
        <v>0</v>
      </c>
      <c r="DY16" s="24">
        <v>0</v>
      </c>
      <c r="DZ16" s="26">
        <v>0</v>
      </c>
      <c r="EA16" s="24">
        <v>0</v>
      </c>
      <c r="EB16" s="26">
        <v>0</v>
      </c>
      <c r="EC16" s="24">
        <v>0</v>
      </c>
      <c r="ED16" s="26">
        <v>0</v>
      </c>
      <c r="EE16" s="24">
        <v>0</v>
      </c>
      <c r="EF16" s="26">
        <v>0</v>
      </c>
      <c r="EG16" s="24">
        <v>0</v>
      </c>
      <c r="EH16" s="26">
        <v>0</v>
      </c>
      <c r="EI16" s="24">
        <v>0</v>
      </c>
      <c r="EJ16" s="26">
        <v>0</v>
      </c>
      <c r="EK16" s="24">
        <v>0</v>
      </c>
      <c r="EL16" s="26">
        <v>0</v>
      </c>
      <c r="EM16" s="23">
        <v>0</v>
      </c>
      <c r="EN16" s="50">
        <v>1</v>
      </c>
      <c r="EO16" s="48">
        <f>IF(EN16=0,0,51-EN16)</f>
        <v>50</v>
      </c>
      <c r="EP16" s="52">
        <v>2</v>
      </c>
      <c r="EQ16" s="48">
        <f>IF(EP16=0,0,51-EP16)</f>
        <v>49</v>
      </c>
      <c r="ER16" s="50">
        <v>3</v>
      </c>
      <c r="ES16" s="51">
        <f>IF(ER16=0,0,51-ER16)</f>
        <v>48</v>
      </c>
    </row>
    <row r="17" spans="1:149" ht="12.75" customHeight="1" x14ac:dyDescent="0.15">
      <c r="A17" s="25">
        <f t="shared" si="20"/>
        <v>10</v>
      </c>
      <c r="B17" s="5" t="s">
        <v>15</v>
      </c>
      <c r="C17" s="4"/>
      <c r="D17" s="36">
        <f t="shared" si="0"/>
        <v>776</v>
      </c>
      <c r="E17" s="4"/>
      <c r="F17" s="26">
        <v>0</v>
      </c>
      <c r="G17" s="24">
        <v>0</v>
      </c>
      <c r="H17" s="26">
        <v>0</v>
      </c>
      <c r="I17" s="24">
        <v>0</v>
      </c>
      <c r="J17" s="26">
        <v>0</v>
      </c>
      <c r="K17" s="24">
        <v>0</v>
      </c>
      <c r="L17" s="26">
        <v>0</v>
      </c>
      <c r="M17" s="24">
        <v>0</v>
      </c>
      <c r="N17" s="26">
        <v>0</v>
      </c>
      <c r="O17" s="24">
        <v>0</v>
      </c>
      <c r="P17" s="26">
        <v>0</v>
      </c>
      <c r="Q17" s="24">
        <v>0</v>
      </c>
      <c r="R17" s="26">
        <v>0</v>
      </c>
      <c r="S17" s="24">
        <v>0</v>
      </c>
      <c r="T17" s="26">
        <v>0</v>
      </c>
      <c r="U17" s="24">
        <v>0</v>
      </c>
      <c r="V17" s="26">
        <v>0</v>
      </c>
      <c r="W17" s="24">
        <v>0</v>
      </c>
      <c r="X17" s="22">
        <v>50</v>
      </c>
      <c r="Y17" s="24">
        <f>51-X17</f>
        <v>1</v>
      </c>
      <c r="Z17" s="26">
        <v>0</v>
      </c>
      <c r="AA17" s="24">
        <v>0</v>
      </c>
      <c r="AB17" s="26">
        <v>0</v>
      </c>
      <c r="AC17" s="24">
        <v>0</v>
      </c>
      <c r="AD17" s="26">
        <v>51</v>
      </c>
      <c r="AE17" s="24">
        <f>51-AD17</f>
        <v>0</v>
      </c>
      <c r="AF17" s="26">
        <v>0</v>
      </c>
      <c r="AG17" s="24">
        <v>0</v>
      </c>
      <c r="AH17" s="26">
        <v>0</v>
      </c>
      <c r="AI17" s="24">
        <v>0</v>
      </c>
      <c r="AJ17" s="26">
        <v>51</v>
      </c>
      <c r="AK17" s="24">
        <f>51-AJ17</f>
        <v>0</v>
      </c>
      <c r="AL17" s="26">
        <v>0</v>
      </c>
      <c r="AM17" s="24">
        <v>0</v>
      </c>
      <c r="AN17" s="26">
        <v>0</v>
      </c>
      <c r="AO17" s="24">
        <v>0</v>
      </c>
      <c r="AP17" s="26">
        <v>51</v>
      </c>
      <c r="AQ17" s="24">
        <f>51-AP17</f>
        <v>0</v>
      </c>
      <c r="AR17" s="26">
        <v>0</v>
      </c>
      <c r="AS17" s="24">
        <v>0</v>
      </c>
      <c r="AT17" s="26">
        <v>0</v>
      </c>
      <c r="AU17" s="23">
        <v>0</v>
      </c>
      <c r="AV17" s="22">
        <v>51</v>
      </c>
      <c r="AW17" s="24">
        <f t="shared" si="4"/>
        <v>0</v>
      </c>
      <c r="AX17" s="26">
        <v>0</v>
      </c>
      <c r="AY17" s="24">
        <v>0</v>
      </c>
      <c r="AZ17" s="26">
        <v>0</v>
      </c>
      <c r="BA17" s="24">
        <v>0</v>
      </c>
      <c r="BB17" s="26">
        <v>51</v>
      </c>
      <c r="BC17" s="24">
        <f t="shared" si="5"/>
        <v>0</v>
      </c>
      <c r="BD17" s="26">
        <v>0</v>
      </c>
      <c r="BE17" s="24">
        <v>0</v>
      </c>
      <c r="BF17" s="26">
        <v>0</v>
      </c>
      <c r="BG17" s="24">
        <v>0</v>
      </c>
      <c r="BH17" s="26">
        <v>11</v>
      </c>
      <c r="BI17" s="24">
        <f t="shared" si="6"/>
        <v>40</v>
      </c>
      <c r="BJ17" s="26">
        <v>0</v>
      </c>
      <c r="BK17" s="24">
        <v>0</v>
      </c>
      <c r="BL17" s="26">
        <v>0</v>
      </c>
      <c r="BM17" s="24">
        <v>0</v>
      </c>
      <c r="BN17" s="26">
        <v>21</v>
      </c>
      <c r="BO17" s="24">
        <f t="shared" si="7"/>
        <v>30</v>
      </c>
      <c r="BP17" s="26">
        <v>0</v>
      </c>
      <c r="BQ17" s="24">
        <v>0</v>
      </c>
      <c r="BR17" s="26">
        <v>0</v>
      </c>
      <c r="BS17" s="24">
        <v>0</v>
      </c>
      <c r="BT17" s="26">
        <v>2</v>
      </c>
      <c r="BU17" s="24">
        <f t="shared" si="8"/>
        <v>49</v>
      </c>
      <c r="BV17" s="26">
        <v>0</v>
      </c>
      <c r="BW17" s="24">
        <v>0</v>
      </c>
      <c r="BX17" s="26">
        <v>0</v>
      </c>
      <c r="BY17" s="24">
        <v>0</v>
      </c>
      <c r="BZ17" s="26">
        <v>10</v>
      </c>
      <c r="CA17" s="24">
        <f t="shared" si="9"/>
        <v>41</v>
      </c>
      <c r="CB17" s="26">
        <v>0</v>
      </c>
      <c r="CC17" s="24">
        <v>0</v>
      </c>
      <c r="CD17" s="26">
        <v>0</v>
      </c>
      <c r="CE17" s="24">
        <v>0</v>
      </c>
      <c r="CF17" s="26">
        <v>13</v>
      </c>
      <c r="CG17" s="24">
        <f t="shared" si="10"/>
        <v>38</v>
      </c>
      <c r="CH17" s="26">
        <v>0</v>
      </c>
      <c r="CI17" s="24">
        <v>0</v>
      </c>
      <c r="CJ17" s="26">
        <v>0</v>
      </c>
      <c r="CK17" s="24">
        <v>0</v>
      </c>
      <c r="CL17" s="26">
        <v>14</v>
      </c>
      <c r="CM17" s="24">
        <f t="shared" si="11"/>
        <v>37</v>
      </c>
      <c r="CN17" s="26">
        <v>0</v>
      </c>
      <c r="CO17" s="24">
        <v>0</v>
      </c>
      <c r="CP17" s="26">
        <v>0</v>
      </c>
      <c r="CQ17" s="23">
        <v>0</v>
      </c>
      <c r="CR17" s="22">
        <v>3</v>
      </c>
      <c r="CS17" s="24">
        <f>51-CR17</f>
        <v>48</v>
      </c>
      <c r="CT17" s="26">
        <v>18</v>
      </c>
      <c r="CU17" s="24">
        <f>51-CT17</f>
        <v>33</v>
      </c>
      <c r="CV17" s="26">
        <v>0</v>
      </c>
      <c r="CW17" s="24">
        <v>0</v>
      </c>
      <c r="CX17" s="26">
        <v>22</v>
      </c>
      <c r="CY17" s="24">
        <f>51-CX17</f>
        <v>29</v>
      </c>
      <c r="CZ17" s="26">
        <v>26</v>
      </c>
      <c r="DA17" s="24">
        <f>51-CZ17</f>
        <v>25</v>
      </c>
      <c r="DB17" s="26">
        <v>0</v>
      </c>
      <c r="DC17" s="24">
        <v>0</v>
      </c>
      <c r="DD17" s="26">
        <v>16</v>
      </c>
      <c r="DE17" s="24">
        <f>51-DD17</f>
        <v>35</v>
      </c>
      <c r="DF17" s="26">
        <v>17</v>
      </c>
      <c r="DG17" s="24">
        <f>51-DF17</f>
        <v>34</v>
      </c>
      <c r="DH17" s="26">
        <v>0</v>
      </c>
      <c r="DI17" s="24">
        <v>0</v>
      </c>
      <c r="DJ17" s="26">
        <v>4</v>
      </c>
      <c r="DK17" s="24">
        <f>51-DJ17</f>
        <v>47</v>
      </c>
      <c r="DL17" s="26">
        <v>5</v>
      </c>
      <c r="DM17" s="24">
        <f>51-DL17</f>
        <v>46</v>
      </c>
      <c r="DN17" s="26">
        <v>0</v>
      </c>
      <c r="DO17" s="23">
        <v>0</v>
      </c>
      <c r="DP17" s="22">
        <v>8</v>
      </c>
      <c r="DQ17" s="24">
        <f>51-DP17</f>
        <v>43</v>
      </c>
      <c r="DR17" s="26">
        <v>0</v>
      </c>
      <c r="DS17" s="24">
        <v>0</v>
      </c>
      <c r="DT17" s="26">
        <v>0</v>
      </c>
      <c r="DU17" s="24">
        <v>0</v>
      </c>
      <c r="DV17" s="26">
        <v>19</v>
      </c>
      <c r="DW17" s="24">
        <f>51-DV17</f>
        <v>32</v>
      </c>
      <c r="DX17" s="26">
        <v>0</v>
      </c>
      <c r="DY17" s="24">
        <v>0</v>
      </c>
      <c r="DZ17" s="26">
        <v>0</v>
      </c>
      <c r="EA17" s="24">
        <v>0</v>
      </c>
      <c r="EB17" s="26">
        <v>9</v>
      </c>
      <c r="EC17" s="24">
        <f>51-EB17</f>
        <v>42</v>
      </c>
      <c r="ED17" s="26">
        <v>0</v>
      </c>
      <c r="EE17" s="24">
        <v>0</v>
      </c>
      <c r="EF17" s="26">
        <v>0</v>
      </c>
      <c r="EG17" s="24">
        <v>0</v>
      </c>
      <c r="EH17" s="26">
        <v>15</v>
      </c>
      <c r="EI17" s="24">
        <f>51-EH17</f>
        <v>36</v>
      </c>
      <c r="EJ17" s="26">
        <v>0</v>
      </c>
      <c r="EK17" s="24">
        <v>0</v>
      </c>
      <c r="EL17" s="26">
        <v>0</v>
      </c>
      <c r="EM17" s="23">
        <v>0</v>
      </c>
      <c r="EN17" s="53">
        <v>18</v>
      </c>
      <c r="EO17" s="48">
        <f>IF(EN17=0,0,51-EN17)</f>
        <v>33</v>
      </c>
      <c r="EP17" s="54">
        <v>21</v>
      </c>
      <c r="EQ17" s="48">
        <f>IF(EP17=0,0,51-EP17)</f>
        <v>30</v>
      </c>
      <c r="ER17" s="47">
        <v>24</v>
      </c>
      <c r="ES17" s="51">
        <f>IF(ER17=0,0,51-ER17)</f>
        <v>27</v>
      </c>
    </row>
    <row r="18" spans="1:149" ht="12.75" customHeight="1" x14ac:dyDescent="0.15">
      <c r="A18" s="25">
        <f t="shared" si="20"/>
        <v>11</v>
      </c>
      <c r="B18" s="5" t="s">
        <v>10</v>
      </c>
      <c r="C18" s="4"/>
      <c r="D18" s="36">
        <f t="shared" si="0"/>
        <v>734</v>
      </c>
      <c r="E18" s="4"/>
      <c r="F18" s="26">
        <v>0</v>
      </c>
      <c r="G18" s="24">
        <v>0</v>
      </c>
      <c r="H18" s="26">
        <v>0</v>
      </c>
      <c r="I18" s="24">
        <v>0</v>
      </c>
      <c r="J18" s="26">
        <v>0</v>
      </c>
      <c r="K18" s="24">
        <v>0</v>
      </c>
      <c r="L18" s="26">
        <v>0</v>
      </c>
      <c r="M18" s="24">
        <v>0</v>
      </c>
      <c r="N18" s="26">
        <v>0</v>
      </c>
      <c r="O18" s="24">
        <v>0</v>
      </c>
      <c r="P18" s="26">
        <v>0</v>
      </c>
      <c r="Q18" s="24">
        <v>0</v>
      </c>
      <c r="R18" s="26">
        <v>0</v>
      </c>
      <c r="S18" s="24">
        <v>0</v>
      </c>
      <c r="T18" s="26">
        <v>0</v>
      </c>
      <c r="U18" s="24">
        <v>0</v>
      </c>
      <c r="V18" s="26">
        <v>0</v>
      </c>
      <c r="W18" s="24">
        <v>0</v>
      </c>
      <c r="X18" s="22">
        <v>3</v>
      </c>
      <c r="Y18" s="24">
        <f>51-X18</f>
        <v>48</v>
      </c>
      <c r="Z18" s="26">
        <v>16</v>
      </c>
      <c r="AA18" s="24">
        <f>51-Z18</f>
        <v>35</v>
      </c>
      <c r="AB18" s="26">
        <v>17</v>
      </c>
      <c r="AC18" s="24">
        <f>51-AB18</f>
        <v>34</v>
      </c>
      <c r="AD18" s="26">
        <v>3</v>
      </c>
      <c r="AE18" s="24">
        <f>51-AD18</f>
        <v>48</v>
      </c>
      <c r="AF18" s="26">
        <v>9</v>
      </c>
      <c r="AG18" s="24">
        <f>51-AF18</f>
        <v>42</v>
      </c>
      <c r="AH18" s="26">
        <v>51</v>
      </c>
      <c r="AI18" s="24">
        <f>51-AH18</f>
        <v>0</v>
      </c>
      <c r="AJ18" s="26">
        <v>3</v>
      </c>
      <c r="AK18" s="24">
        <f>51-AJ18</f>
        <v>48</v>
      </c>
      <c r="AL18" s="26">
        <v>12</v>
      </c>
      <c r="AM18" s="24">
        <f>51-AL18</f>
        <v>39</v>
      </c>
      <c r="AN18" s="26">
        <v>14</v>
      </c>
      <c r="AO18" s="24">
        <f>51-AN18</f>
        <v>37</v>
      </c>
      <c r="AP18" s="26">
        <v>1</v>
      </c>
      <c r="AQ18" s="24">
        <f>51-AP18</f>
        <v>50</v>
      </c>
      <c r="AR18" s="26">
        <v>8</v>
      </c>
      <c r="AS18" s="24">
        <f>51-AR18</f>
        <v>43</v>
      </c>
      <c r="AT18" s="26">
        <v>13</v>
      </c>
      <c r="AU18" s="23">
        <f>51-AT18</f>
        <v>38</v>
      </c>
      <c r="AV18" s="26">
        <v>0</v>
      </c>
      <c r="AW18" s="24">
        <v>0</v>
      </c>
      <c r="AX18" s="26">
        <v>0</v>
      </c>
      <c r="AY18" s="24">
        <v>0</v>
      </c>
      <c r="AZ18" s="26">
        <v>0</v>
      </c>
      <c r="BA18" s="24">
        <v>0</v>
      </c>
      <c r="BB18" s="26">
        <v>0</v>
      </c>
      <c r="BC18" s="24">
        <v>0</v>
      </c>
      <c r="BD18" s="26">
        <v>0</v>
      </c>
      <c r="BE18" s="24">
        <v>0</v>
      </c>
      <c r="BF18" s="26">
        <v>0</v>
      </c>
      <c r="BG18" s="24">
        <v>0</v>
      </c>
      <c r="BH18" s="26">
        <v>0</v>
      </c>
      <c r="BI18" s="24">
        <v>0</v>
      </c>
      <c r="BJ18" s="26">
        <v>0</v>
      </c>
      <c r="BK18" s="24">
        <v>0</v>
      </c>
      <c r="BL18" s="26">
        <v>0</v>
      </c>
      <c r="BM18" s="24">
        <v>0</v>
      </c>
      <c r="BN18" s="26">
        <v>0</v>
      </c>
      <c r="BO18" s="24">
        <v>0</v>
      </c>
      <c r="BP18" s="26">
        <v>0</v>
      </c>
      <c r="BQ18" s="24">
        <v>0</v>
      </c>
      <c r="BR18" s="26">
        <v>0</v>
      </c>
      <c r="BS18" s="24">
        <v>0</v>
      </c>
      <c r="BT18" s="26">
        <v>0</v>
      </c>
      <c r="BU18" s="24">
        <v>0</v>
      </c>
      <c r="BV18" s="26">
        <v>0</v>
      </c>
      <c r="BW18" s="24">
        <v>0</v>
      </c>
      <c r="BX18" s="26">
        <v>0</v>
      </c>
      <c r="BY18" s="24">
        <v>0</v>
      </c>
      <c r="BZ18" s="26">
        <v>0</v>
      </c>
      <c r="CA18" s="24">
        <v>0</v>
      </c>
      <c r="CB18" s="26">
        <v>0</v>
      </c>
      <c r="CC18" s="24">
        <v>0</v>
      </c>
      <c r="CD18" s="26">
        <v>0</v>
      </c>
      <c r="CE18" s="24">
        <v>0</v>
      </c>
      <c r="CF18" s="26">
        <v>0</v>
      </c>
      <c r="CG18" s="24">
        <v>0</v>
      </c>
      <c r="CH18" s="26">
        <v>0</v>
      </c>
      <c r="CI18" s="24">
        <v>0</v>
      </c>
      <c r="CJ18" s="26">
        <v>0</v>
      </c>
      <c r="CK18" s="24">
        <v>0</v>
      </c>
      <c r="CL18" s="26">
        <v>0</v>
      </c>
      <c r="CM18" s="24">
        <v>0</v>
      </c>
      <c r="CN18" s="26">
        <v>0</v>
      </c>
      <c r="CO18" s="24">
        <v>0</v>
      </c>
      <c r="CP18" s="26">
        <v>0</v>
      </c>
      <c r="CQ18" s="23">
        <v>0</v>
      </c>
      <c r="CR18" s="22">
        <v>10</v>
      </c>
      <c r="CS18" s="24">
        <f>51-CR18</f>
        <v>41</v>
      </c>
      <c r="CT18" s="26">
        <v>0</v>
      </c>
      <c r="CU18" s="24">
        <v>0</v>
      </c>
      <c r="CV18" s="26">
        <v>0</v>
      </c>
      <c r="CW18" s="24">
        <v>0</v>
      </c>
      <c r="CX18" s="26">
        <v>16</v>
      </c>
      <c r="CY18" s="24">
        <f>51-CX18</f>
        <v>35</v>
      </c>
      <c r="CZ18" s="26">
        <v>0</v>
      </c>
      <c r="DA18" s="24">
        <v>0</v>
      </c>
      <c r="DB18" s="26">
        <v>0</v>
      </c>
      <c r="DC18" s="24">
        <v>0</v>
      </c>
      <c r="DD18" s="26">
        <v>6</v>
      </c>
      <c r="DE18" s="24">
        <f>51-DD18</f>
        <v>45</v>
      </c>
      <c r="DF18" s="26">
        <v>0</v>
      </c>
      <c r="DG18" s="24">
        <v>0</v>
      </c>
      <c r="DH18" s="26">
        <v>0</v>
      </c>
      <c r="DI18" s="24">
        <v>0</v>
      </c>
      <c r="DJ18" s="26">
        <v>11</v>
      </c>
      <c r="DK18" s="24">
        <f>51-DJ18</f>
        <v>40</v>
      </c>
      <c r="DL18" s="26">
        <v>0</v>
      </c>
      <c r="DM18" s="24">
        <v>0</v>
      </c>
      <c r="DN18" s="26">
        <v>0</v>
      </c>
      <c r="DO18" s="23">
        <v>0</v>
      </c>
      <c r="DP18" s="22">
        <v>0</v>
      </c>
      <c r="DQ18" s="24">
        <v>0</v>
      </c>
      <c r="DR18" s="26">
        <v>0</v>
      </c>
      <c r="DS18" s="24">
        <v>0</v>
      </c>
      <c r="DT18" s="26">
        <v>0</v>
      </c>
      <c r="DU18" s="24">
        <v>0</v>
      </c>
      <c r="DV18" s="26">
        <v>0</v>
      </c>
      <c r="DW18" s="24">
        <v>0</v>
      </c>
      <c r="DX18" s="26">
        <v>0</v>
      </c>
      <c r="DY18" s="24">
        <v>0</v>
      </c>
      <c r="DZ18" s="26">
        <v>0</v>
      </c>
      <c r="EA18" s="24">
        <v>0</v>
      </c>
      <c r="EB18" s="26">
        <v>0</v>
      </c>
      <c r="EC18" s="24">
        <v>0</v>
      </c>
      <c r="ED18" s="26">
        <v>0</v>
      </c>
      <c r="EE18" s="24">
        <v>0</v>
      </c>
      <c r="EF18" s="26">
        <v>0</v>
      </c>
      <c r="EG18" s="24">
        <v>0</v>
      </c>
      <c r="EH18" s="26">
        <v>0</v>
      </c>
      <c r="EI18" s="24">
        <v>0</v>
      </c>
      <c r="EJ18" s="26">
        <v>0</v>
      </c>
      <c r="EK18" s="24">
        <v>0</v>
      </c>
      <c r="EL18" s="26">
        <v>0</v>
      </c>
      <c r="EM18" s="23">
        <v>0</v>
      </c>
      <c r="EN18" s="29">
        <v>1</v>
      </c>
      <c r="EO18" s="30">
        <f>51-EN18</f>
        <v>50</v>
      </c>
      <c r="EP18" s="38">
        <v>10</v>
      </c>
      <c r="EQ18" s="30">
        <f>51-EP18</f>
        <v>41</v>
      </c>
      <c r="ER18" s="29">
        <v>31</v>
      </c>
      <c r="ES18" s="33">
        <f>51-ER18</f>
        <v>20</v>
      </c>
    </row>
    <row r="19" spans="1:149" ht="12.75" customHeight="1" x14ac:dyDescent="0.15">
      <c r="A19" s="25">
        <f t="shared" si="20"/>
        <v>12</v>
      </c>
      <c r="B19" s="5" t="s">
        <v>8</v>
      </c>
      <c r="C19" s="4"/>
      <c r="D19" s="36">
        <f t="shared" si="0"/>
        <v>717</v>
      </c>
      <c r="E19" s="4"/>
      <c r="F19" s="26">
        <v>10</v>
      </c>
      <c r="G19" s="24">
        <f>51-F19</f>
        <v>41</v>
      </c>
      <c r="H19" s="26">
        <v>11</v>
      </c>
      <c r="I19" s="24">
        <f>51-H19</f>
        <v>40</v>
      </c>
      <c r="J19" s="26">
        <v>0</v>
      </c>
      <c r="K19" s="24">
        <v>0</v>
      </c>
      <c r="L19" s="26">
        <v>7</v>
      </c>
      <c r="M19" s="24">
        <f>51-L19</f>
        <v>44</v>
      </c>
      <c r="N19" s="26">
        <v>10</v>
      </c>
      <c r="O19" s="24">
        <f>51-N19</f>
        <v>41</v>
      </c>
      <c r="P19" s="26">
        <v>0</v>
      </c>
      <c r="Q19" s="24">
        <v>0</v>
      </c>
      <c r="R19" s="26">
        <v>2</v>
      </c>
      <c r="S19" s="24">
        <f>51-R19</f>
        <v>49</v>
      </c>
      <c r="T19" s="26">
        <v>5</v>
      </c>
      <c r="U19" s="24">
        <f>51-T19</f>
        <v>46</v>
      </c>
      <c r="V19" s="26">
        <v>0</v>
      </c>
      <c r="W19" s="24">
        <v>0</v>
      </c>
      <c r="X19" s="22">
        <v>0</v>
      </c>
      <c r="Y19" s="24">
        <v>0</v>
      </c>
      <c r="Z19" s="26">
        <v>0</v>
      </c>
      <c r="AA19" s="24">
        <v>0</v>
      </c>
      <c r="AB19" s="26">
        <v>0</v>
      </c>
      <c r="AC19" s="24">
        <v>0</v>
      </c>
      <c r="AD19" s="26">
        <v>0</v>
      </c>
      <c r="AE19" s="24">
        <v>0</v>
      </c>
      <c r="AF19" s="26">
        <v>0</v>
      </c>
      <c r="AG19" s="24">
        <v>0</v>
      </c>
      <c r="AH19" s="26">
        <v>0</v>
      </c>
      <c r="AI19" s="24">
        <v>0</v>
      </c>
      <c r="AJ19" s="26">
        <v>0</v>
      </c>
      <c r="AK19" s="24">
        <v>0</v>
      </c>
      <c r="AL19" s="26">
        <v>0</v>
      </c>
      <c r="AM19" s="24">
        <v>0</v>
      </c>
      <c r="AN19" s="26">
        <v>0</v>
      </c>
      <c r="AO19" s="24">
        <v>0</v>
      </c>
      <c r="AP19" s="26">
        <v>0</v>
      </c>
      <c r="AQ19" s="24">
        <v>0</v>
      </c>
      <c r="AR19" s="26">
        <v>0</v>
      </c>
      <c r="AS19" s="24">
        <v>0</v>
      </c>
      <c r="AT19" s="26">
        <v>0</v>
      </c>
      <c r="AU19" s="23">
        <v>0</v>
      </c>
      <c r="AV19" s="26">
        <v>0</v>
      </c>
      <c r="AW19" s="24">
        <v>0</v>
      </c>
      <c r="AX19" s="26">
        <v>0</v>
      </c>
      <c r="AY19" s="24">
        <v>0</v>
      </c>
      <c r="AZ19" s="26">
        <v>0</v>
      </c>
      <c r="BA19" s="24">
        <v>0</v>
      </c>
      <c r="BB19" s="26">
        <v>0</v>
      </c>
      <c r="BC19" s="24">
        <v>0</v>
      </c>
      <c r="BD19" s="26">
        <v>0</v>
      </c>
      <c r="BE19" s="24">
        <v>0</v>
      </c>
      <c r="BF19" s="26">
        <v>0</v>
      </c>
      <c r="BG19" s="24">
        <v>0</v>
      </c>
      <c r="BH19" s="26">
        <v>0</v>
      </c>
      <c r="BI19" s="24">
        <v>0</v>
      </c>
      <c r="BJ19" s="26">
        <v>0</v>
      </c>
      <c r="BK19" s="24">
        <v>0</v>
      </c>
      <c r="BL19" s="26">
        <v>0</v>
      </c>
      <c r="BM19" s="24">
        <v>0</v>
      </c>
      <c r="BN19" s="26">
        <v>0</v>
      </c>
      <c r="BO19" s="24">
        <v>0</v>
      </c>
      <c r="BP19" s="26">
        <v>0</v>
      </c>
      <c r="BQ19" s="24">
        <v>0</v>
      </c>
      <c r="BR19" s="26">
        <v>0</v>
      </c>
      <c r="BS19" s="24">
        <v>0</v>
      </c>
      <c r="BT19" s="26">
        <v>0</v>
      </c>
      <c r="BU19" s="24">
        <v>0</v>
      </c>
      <c r="BV19" s="26">
        <v>0</v>
      </c>
      <c r="BW19" s="24">
        <v>0</v>
      </c>
      <c r="BX19" s="26">
        <v>0</v>
      </c>
      <c r="BY19" s="24">
        <v>0</v>
      </c>
      <c r="BZ19" s="26">
        <v>0</v>
      </c>
      <c r="CA19" s="24">
        <v>0</v>
      </c>
      <c r="CB19" s="26">
        <v>0</v>
      </c>
      <c r="CC19" s="24">
        <v>0</v>
      </c>
      <c r="CD19" s="26">
        <v>0</v>
      </c>
      <c r="CE19" s="24">
        <v>0</v>
      </c>
      <c r="CF19" s="26">
        <v>0</v>
      </c>
      <c r="CG19" s="24">
        <v>0</v>
      </c>
      <c r="CH19" s="26">
        <v>0</v>
      </c>
      <c r="CI19" s="24">
        <v>0</v>
      </c>
      <c r="CJ19" s="26">
        <v>0</v>
      </c>
      <c r="CK19" s="24">
        <v>0</v>
      </c>
      <c r="CL19" s="26">
        <v>0</v>
      </c>
      <c r="CM19" s="24">
        <v>0</v>
      </c>
      <c r="CN19" s="26">
        <v>0</v>
      </c>
      <c r="CO19" s="24">
        <v>0</v>
      </c>
      <c r="CP19" s="26">
        <v>0</v>
      </c>
      <c r="CQ19" s="23">
        <v>0</v>
      </c>
      <c r="CR19" s="22">
        <v>0</v>
      </c>
      <c r="CS19" s="24">
        <v>0</v>
      </c>
      <c r="CT19" s="26">
        <v>0</v>
      </c>
      <c r="CU19" s="24">
        <v>0</v>
      </c>
      <c r="CV19" s="26">
        <v>0</v>
      </c>
      <c r="CW19" s="24">
        <v>0</v>
      </c>
      <c r="CX19" s="26">
        <v>0</v>
      </c>
      <c r="CY19" s="24">
        <v>0</v>
      </c>
      <c r="CZ19" s="26">
        <v>0</v>
      </c>
      <c r="DA19" s="24">
        <v>0</v>
      </c>
      <c r="DB19" s="26">
        <v>0</v>
      </c>
      <c r="DC19" s="24">
        <v>0</v>
      </c>
      <c r="DD19" s="26">
        <v>0</v>
      </c>
      <c r="DE19" s="24">
        <v>0</v>
      </c>
      <c r="DF19" s="26">
        <v>0</v>
      </c>
      <c r="DG19" s="24">
        <v>0</v>
      </c>
      <c r="DH19" s="26">
        <v>0</v>
      </c>
      <c r="DI19" s="24">
        <v>0</v>
      </c>
      <c r="DJ19" s="26">
        <v>0</v>
      </c>
      <c r="DK19" s="24">
        <v>0</v>
      </c>
      <c r="DL19" s="26">
        <v>0</v>
      </c>
      <c r="DM19" s="24">
        <v>0</v>
      </c>
      <c r="DN19" s="26">
        <v>0</v>
      </c>
      <c r="DO19" s="23">
        <v>0</v>
      </c>
      <c r="DP19" s="22">
        <v>9</v>
      </c>
      <c r="DQ19" s="24">
        <f>51-DP19</f>
        <v>42</v>
      </c>
      <c r="DR19" s="26">
        <v>14</v>
      </c>
      <c r="DS19" s="24">
        <f>51-DR19</f>
        <v>37</v>
      </c>
      <c r="DT19" s="26">
        <v>0</v>
      </c>
      <c r="DU19" s="24">
        <v>0</v>
      </c>
      <c r="DV19" s="26">
        <v>6</v>
      </c>
      <c r="DW19" s="24">
        <f>51-DV19</f>
        <v>45</v>
      </c>
      <c r="DX19" s="26">
        <v>18</v>
      </c>
      <c r="DY19" s="24">
        <f>51-DX19</f>
        <v>33</v>
      </c>
      <c r="DZ19" s="26">
        <v>0</v>
      </c>
      <c r="EA19" s="24">
        <v>0</v>
      </c>
      <c r="EB19" s="26">
        <v>13</v>
      </c>
      <c r="EC19" s="24">
        <f>51-EB19</f>
        <v>38</v>
      </c>
      <c r="ED19" s="26">
        <v>16</v>
      </c>
      <c r="EE19" s="24">
        <f>51-ED19</f>
        <v>35</v>
      </c>
      <c r="EF19" s="26">
        <v>0</v>
      </c>
      <c r="EG19" s="24">
        <v>0</v>
      </c>
      <c r="EH19" s="26">
        <v>10</v>
      </c>
      <c r="EI19" s="24">
        <f>51-EH19</f>
        <v>41</v>
      </c>
      <c r="EJ19" s="26">
        <v>13</v>
      </c>
      <c r="EK19" s="24">
        <f>51-EJ19</f>
        <v>38</v>
      </c>
      <c r="EL19" s="26">
        <v>0</v>
      </c>
      <c r="EM19" s="23">
        <v>0</v>
      </c>
      <c r="EN19" s="31">
        <v>1</v>
      </c>
      <c r="EO19" s="30">
        <f>51-EN19</f>
        <v>50</v>
      </c>
      <c r="EP19" s="31">
        <v>2</v>
      </c>
      <c r="EQ19" s="30">
        <f>51-EP19</f>
        <v>49</v>
      </c>
      <c r="ER19" s="31">
        <v>3</v>
      </c>
      <c r="ES19" s="30">
        <f>51-ER19</f>
        <v>48</v>
      </c>
    </row>
    <row r="20" spans="1:149" ht="12.75" customHeight="1" x14ac:dyDescent="0.15">
      <c r="A20" s="46">
        <f t="shared" si="20"/>
        <v>13</v>
      </c>
      <c r="B20" s="5" t="s">
        <v>25</v>
      </c>
      <c r="C20" s="4"/>
      <c r="D20" s="36">
        <f t="shared" si="0"/>
        <v>325</v>
      </c>
      <c r="E20" s="4"/>
      <c r="F20" s="26">
        <v>0</v>
      </c>
      <c r="G20" s="24">
        <v>0</v>
      </c>
      <c r="H20" s="26">
        <v>0</v>
      </c>
      <c r="I20" s="24">
        <v>0</v>
      </c>
      <c r="J20" s="26">
        <v>0</v>
      </c>
      <c r="K20" s="24">
        <v>0</v>
      </c>
      <c r="L20" s="26">
        <v>0</v>
      </c>
      <c r="M20" s="24">
        <v>0</v>
      </c>
      <c r="N20" s="26">
        <v>0</v>
      </c>
      <c r="O20" s="24">
        <v>0</v>
      </c>
      <c r="P20" s="26">
        <v>0</v>
      </c>
      <c r="Q20" s="24">
        <v>0</v>
      </c>
      <c r="R20" s="26">
        <v>0</v>
      </c>
      <c r="S20" s="24">
        <v>0</v>
      </c>
      <c r="T20" s="26">
        <v>0</v>
      </c>
      <c r="U20" s="24">
        <v>0</v>
      </c>
      <c r="V20" s="26">
        <v>0</v>
      </c>
      <c r="W20" s="24">
        <v>0</v>
      </c>
      <c r="X20" s="22">
        <v>0</v>
      </c>
      <c r="Y20" s="24">
        <v>0</v>
      </c>
      <c r="Z20" s="26">
        <v>0</v>
      </c>
      <c r="AA20" s="24">
        <v>0</v>
      </c>
      <c r="AB20" s="26">
        <v>0</v>
      </c>
      <c r="AC20" s="24">
        <v>0</v>
      </c>
      <c r="AD20" s="26">
        <v>0</v>
      </c>
      <c r="AE20" s="24">
        <v>0</v>
      </c>
      <c r="AF20" s="26">
        <v>0</v>
      </c>
      <c r="AG20" s="24">
        <v>0</v>
      </c>
      <c r="AH20" s="26">
        <v>0</v>
      </c>
      <c r="AI20" s="24">
        <v>0</v>
      </c>
      <c r="AJ20" s="26">
        <v>0</v>
      </c>
      <c r="AK20" s="24">
        <v>0</v>
      </c>
      <c r="AL20" s="26">
        <v>0</v>
      </c>
      <c r="AM20" s="24">
        <v>0</v>
      </c>
      <c r="AN20" s="26">
        <v>0</v>
      </c>
      <c r="AO20" s="24">
        <v>0</v>
      </c>
      <c r="AP20" s="26">
        <v>0</v>
      </c>
      <c r="AQ20" s="24">
        <v>0</v>
      </c>
      <c r="AR20" s="26">
        <v>0</v>
      </c>
      <c r="AS20" s="24">
        <v>0</v>
      </c>
      <c r="AT20" s="26">
        <v>0</v>
      </c>
      <c r="AU20" s="23">
        <v>0</v>
      </c>
      <c r="AV20" s="26">
        <v>0</v>
      </c>
      <c r="AW20" s="24">
        <v>0</v>
      </c>
      <c r="AX20" s="26">
        <v>0</v>
      </c>
      <c r="AY20" s="24">
        <v>0</v>
      </c>
      <c r="AZ20" s="26">
        <v>0</v>
      </c>
      <c r="BA20" s="24">
        <v>0</v>
      </c>
      <c r="BB20" s="26">
        <v>0</v>
      </c>
      <c r="BC20" s="24">
        <v>0</v>
      </c>
      <c r="BD20" s="26">
        <v>0</v>
      </c>
      <c r="BE20" s="24">
        <v>0</v>
      </c>
      <c r="BF20" s="26">
        <v>0</v>
      </c>
      <c r="BG20" s="24">
        <v>0</v>
      </c>
      <c r="BH20" s="26">
        <v>0</v>
      </c>
      <c r="BI20" s="24">
        <v>0</v>
      </c>
      <c r="BJ20" s="26">
        <v>0</v>
      </c>
      <c r="BK20" s="24">
        <v>0</v>
      </c>
      <c r="BL20" s="26">
        <v>0</v>
      </c>
      <c r="BM20" s="24">
        <v>0</v>
      </c>
      <c r="BN20" s="26">
        <v>0</v>
      </c>
      <c r="BO20" s="24">
        <v>0</v>
      </c>
      <c r="BP20" s="26">
        <v>0</v>
      </c>
      <c r="BQ20" s="24">
        <v>0</v>
      </c>
      <c r="BR20" s="26">
        <v>0</v>
      </c>
      <c r="BS20" s="24">
        <v>0</v>
      </c>
      <c r="BT20" s="26">
        <v>0</v>
      </c>
      <c r="BU20" s="24">
        <v>0</v>
      </c>
      <c r="BV20" s="26">
        <v>0</v>
      </c>
      <c r="BW20" s="24">
        <v>0</v>
      </c>
      <c r="BX20" s="26">
        <v>0</v>
      </c>
      <c r="BY20" s="24">
        <v>0</v>
      </c>
      <c r="BZ20" s="26">
        <v>0</v>
      </c>
      <c r="CA20" s="24">
        <v>0</v>
      </c>
      <c r="CB20" s="26">
        <v>0</v>
      </c>
      <c r="CC20" s="24">
        <v>0</v>
      </c>
      <c r="CD20" s="26">
        <v>0</v>
      </c>
      <c r="CE20" s="24">
        <v>0</v>
      </c>
      <c r="CF20" s="26">
        <v>0</v>
      </c>
      <c r="CG20" s="24">
        <v>0</v>
      </c>
      <c r="CH20" s="26">
        <v>0</v>
      </c>
      <c r="CI20" s="24">
        <v>0</v>
      </c>
      <c r="CJ20" s="26">
        <v>0</v>
      </c>
      <c r="CK20" s="24">
        <v>0</v>
      </c>
      <c r="CL20" s="26">
        <v>0</v>
      </c>
      <c r="CM20" s="24">
        <v>0</v>
      </c>
      <c r="CN20" s="26">
        <v>0</v>
      </c>
      <c r="CO20" s="24">
        <v>0</v>
      </c>
      <c r="CP20" s="26">
        <v>0</v>
      </c>
      <c r="CQ20" s="23">
        <v>0</v>
      </c>
      <c r="CR20" s="22">
        <v>15</v>
      </c>
      <c r="CS20" s="24">
        <f>51-CR20</f>
        <v>36</v>
      </c>
      <c r="CT20" s="26">
        <v>22</v>
      </c>
      <c r="CU20" s="24">
        <f>51-CT20</f>
        <v>29</v>
      </c>
      <c r="CV20" s="26">
        <v>0</v>
      </c>
      <c r="CW20" s="24">
        <v>0</v>
      </c>
      <c r="CX20" s="26">
        <v>25</v>
      </c>
      <c r="CY20" s="24">
        <f>51-CX20</f>
        <v>26</v>
      </c>
      <c r="CZ20" s="26">
        <v>29</v>
      </c>
      <c r="DA20" s="24">
        <f>51-CZ20</f>
        <v>22</v>
      </c>
      <c r="DB20" s="26">
        <v>0</v>
      </c>
      <c r="DC20" s="24">
        <v>0</v>
      </c>
      <c r="DD20" s="26">
        <v>20</v>
      </c>
      <c r="DE20" s="24">
        <f>51-DD20</f>
        <v>31</v>
      </c>
      <c r="DF20" s="26">
        <v>29</v>
      </c>
      <c r="DG20" s="24">
        <f>51-DF20</f>
        <v>22</v>
      </c>
      <c r="DH20" s="26">
        <v>0</v>
      </c>
      <c r="DI20" s="24">
        <v>0</v>
      </c>
      <c r="DJ20" s="26">
        <v>19</v>
      </c>
      <c r="DK20" s="24">
        <f>51-DJ20</f>
        <v>32</v>
      </c>
      <c r="DL20" s="26">
        <v>28</v>
      </c>
      <c r="DM20" s="24">
        <f>51-DL20</f>
        <v>23</v>
      </c>
      <c r="DN20" s="26">
        <v>0</v>
      </c>
      <c r="DO20" s="23">
        <v>0</v>
      </c>
      <c r="DP20" s="22">
        <v>51</v>
      </c>
      <c r="DQ20" s="24">
        <f>51-DP20</f>
        <v>0</v>
      </c>
      <c r="DR20" s="26">
        <v>0</v>
      </c>
      <c r="DS20" s="24">
        <v>0</v>
      </c>
      <c r="DT20" s="26">
        <v>0</v>
      </c>
      <c r="DU20" s="24">
        <v>0</v>
      </c>
      <c r="DV20" s="26">
        <v>51</v>
      </c>
      <c r="DW20" s="24">
        <f>51-DV20</f>
        <v>0</v>
      </c>
      <c r="DX20" s="26">
        <v>0</v>
      </c>
      <c r="DY20" s="24">
        <v>0</v>
      </c>
      <c r="DZ20" s="26">
        <v>0</v>
      </c>
      <c r="EA20" s="24">
        <v>0</v>
      </c>
      <c r="EB20" s="26">
        <v>22</v>
      </c>
      <c r="EC20" s="24">
        <f>51-EB20</f>
        <v>29</v>
      </c>
      <c r="ED20" s="26">
        <v>0</v>
      </c>
      <c r="EE20" s="24">
        <v>0</v>
      </c>
      <c r="EF20" s="26">
        <v>0</v>
      </c>
      <c r="EG20" s="24">
        <v>0</v>
      </c>
      <c r="EH20" s="26">
        <v>19</v>
      </c>
      <c r="EI20" s="24">
        <f>51-EH20</f>
        <v>32</v>
      </c>
      <c r="EJ20" s="26">
        <v>0</v>
      </c>
      <c r="EK20" s="24">
        <v>0</v>
      </c>
      <c r="EL20" s="26">
        <v>0</v>
      </c>
      <c r="EM20" s="23">
        <v>0</v>
      </c>
      <c r="EN20" s="47">
        <v>29</v>
      </c>
      <c r="EO20" s="48">
        <f>IF(EN20=0,0,51-EN20)</f>
        <v>22</v>
      </c>
      <c r="EP20" s="54">
        <v>30</v>
      </c>
      <c r="EQ20" s="48">
        <f>IF(EP20=0,0,51-EP20)</f>
        <v>21</v>
      </c>
      <c r="ER20" s="26">
        <v>0</v>
      </c>
      <c r="ES20" s="23">
        <v>0</v>
      </c>
    </row>
    <row r="21" spans="1:149" s="34" customFormat="1" ht="12.75" customHeight="1" x14ac:dyDescent="0.15">
      <c r="A21" s="46">
        <f t="shared" si="20"/>
        <v>14</v>
      </c>
      <c r="B21" s="5" t="s">
        <v>14</v>
      </c>
      <c r="C21" s="4"/>
      <c r="D21" s="36">
        <f t="shared" si="0"/>
        <v>0</v>
      </c>
      <c r="E21" s="4"/>
      <c r="F21" s="26">
        <v>0</v>
      </c>
      <c r="G21" s="24">
        <v>0</v>
      </c>
      <c r="H21" s="26">
        <v>0</v>
      </c>
      <c r="I21" s="24">
        <v>0</v>
      </c>
      <c r="J21" s="26">
        <v>0</v>
      </c>
      <c r="K21" s="24">
        <v>0</v>
      </c>
      <c r="L21" s="26">
        <v>0</v>
      </c>
      <c r="M21" s="24">
        <v>0</v>
      </c>
      <c r="N21" s="26">
        <v>0</v>
      </c>
      <c r="O21" s="24">
        <v>0</v>
      </c>
      <c r="P21" s="26">
        <v>0</v>
      </c>
      <c r="Q21" s="24">
        <v>0</v>
      </c>
      <c r="R21" s="26">
        <v>0</v>
      </c>
      <c r="S21" s="24">
        <v>0</v>
      </c>
      <c r="T21" s="26">
        <v>0</v>
      </c>
      <c r="U21" s="24">
        <v>0</v>
      </c>
      <c r="V21" s="26">
        <v>0</v>
      </c>
      <c r="W21" s="24">
        <v>0</v>
      </c>
      <c r="X21" s="22">
        <v>0</v>
      </c>
      <c r="Y21" s="24">
        <v>0</v>
      </c>
      <c r="Z21" s="26">
        <v>0</v>
      </c>
      <c r="AA21" s="24">
        <v>0</v>
      </c>
      <c r="AB21" s="26">
        <v>0</v>
      </c>
      <c r="AC21" s="24">
        <v>0</v>
      </c>
      <c r="AD21" s="26">
        <v>0</v>
      </c>
      <c r="AE21" s="24">
        <v>0</v>
      </c>
      <c r="AF21" s="26">
        <v>0</v>
      </c>
      <c r="AG21" s="24">
        <v>0</v>
      </c>
      <c r="AH21" s="26">
        <v>0</v>
      </c>
      <c r="AI21" s="24">
        <v>0</v>
      </c>
      <c r="AJ21" s="26">
        <v>0</v>
      </c>
      <c r="AK21" s="24">
        <v>0</v>
      </c>
      <c r="AL21" s="26">
        <v>0</v>
      </c>
      <c r="AM21" s="24">
        <v>0</v>
      </c>
      <c r="AN21" s="26">
        <v>0</v>
      </c>
      <c r="AO21" s="24">
        <v>0</v>
      </c>
      <c r="AP21" s="26">
        <v>0</v>
      </c>
      <c r="AQ21" s="24">
        <v>0</v>
      </c>
      <c r="AR21" s="26">
        <v>0</v>
      </c>
      <c r="AS21" s="24">
        <v>0</v>
      </c>
      <c r="AT21" s="26">
        <v>0</v>
      </c>
      <c r="AU21" s="23">
        <v>0</v>
      </c>
      <c r="AV21" s="26">
        <v>0</v>
      </c>
      <c r="AW21" s="24">
        <v>0</v>
      </c>
      <c r="AX21" s="26">
        <v>0</v>
      </c>
      <c r="AY21" s="24">
        <v>0</v>
      </c>
      <c r="AZ21" s="26">
        <v>0</v>
      </c>
      <c r="BA21" s="24">
        <v>0</v>
      </c>
      <c r="BB21" s="26">
        <v>0</v>
      </c>
      <c r="BC21" s="24">
        <v>0</v>
      </c>
      <c r="BD21" s="26">
        <v>0</v>
      </c>
      <c r="BE21" s="24">
        <v>0</v>
      </c>
      <c r="BF21" s="26">
        <v>0</v>
      </c>
      <c r="BG21" s="24">
        <v>0</v>
      </c>
      <c r="BH21" s="26">
        <v>0</v>
      </c>
      <c r="BI21" s="24">
        <v>0</v>
      </c>
      <c r="BJ21" s="26">
        <v>0</v>
      </c>
      <c r="BK21" s="24">
        <v>0</v>
      </c>
      <c r="BL21" s="26">
        <v>0</v>
      </c>
      <c r="BM21" s="24">
        <v>0</v>
      </c>
      <c r="BN21" s="26">
        <v>0</v>
      </c>
      <c r="BO21" s="24">
        <v>0</v>
      </c>
      <c r="BP21" s="26">
        <v>0</v>
      </c>
      <c r="BQ21" s="24">
        <v>0</v>
      </c>
      <c r="BR21" s="26">
        <v>0</v>
      </c>
      <c r="BS21" s="24">
        <v>0</v>
      </c>
      <c r="BT21" s="26">
        <v>0</v>
      </c>
      <c r="BU21" s="24">
        <v>0</v>
      </c>
      <c r="BV21" s="26">
        <v>0</v>
      </c>
      <c r="BW21" s="24">
        <v>0</v>
      </c>
      <c r="BX21" s="26">
        <v>0</v>
      </c>
      <c r="BY21" s="24">
        <v>0</v>
      </c>
      <c r="BZ21" s="26">
        <v>0</v>
      </c>
      <c r="CA21" s="24">
        <v>0</v>
      </c>
      <c r="CB21" s="26">
        <v>0</v>
      </c>
      <c r="CC21" s="24">
        <v>0</v>
      </c>
      <c r="CD21" s="26">
        <v>0</v>
      </c>
      <c r="CE21" s="24">
        <v>0</v>
      </c>
      <c r="CF21" s="26">
        <v>0</v>
      </c>
      <c r="CG21" s="24">
        <v>0</v>
      </c>
      <c r="CH21" s="26">
        <v>0</v>
      </c>
      <c r="CI21" s="24">
        <v>0</v>
      </c>
      <c r="CJ21" s="26">
        <v>0</v>
      </c>
      <c r="CK21" s="24">
        <v>0</v>
      </c>
      <c r="CL21" s="26">
        <v>0</v>
      </c>
      <c r="CM21" s="24">
        <v>0</v>
      </c>
      <c r="CN21" s="26">
        <v>0</v>
      </c>
      <c r="CO21" s="24">
        <v>0</v>
      </c>
      <c r="CP21" s="26">
        <v>0</v>
      </c>
      <c r="CQ21" s="23">
        <v>0</v>
      </c>
      <c r="CR21" s="22">
        <v>0</v>
      </c>
      <c r="CS21" s="24">
        <v>0</v>
      </c>
      <c r="CT21" s="26">
        <v>0</v>
      </c>
      <c r="CU21" s="24">
        <v>0</v>
      </c>
      <c r="CV21" s="26">
        <v>0</v>
      </c>
      <c r="CW21" s="24">
        <v>0</v>
      </c>
      <c r="CX21" s="26">
        <v>0</v>
      </c>
      <c r="CY21" s="24">
        <v>0</v>
      </c>
      <c r="CZ21" s="26">
        <v>0</v>
      </c>
      <c r="DA21" s="24">
        <v>0</v>
      </c>
      <c r="DB21" s="26">
        <v>0</v>
      </c>
      <c r="DC21" s="24">
        <v>0</v>
      </c>
      <c r="DD21" s="26">
        <v>0</v>
      </c>
      <c r="DE21" s="24">
        <v>0</v>
      </c>
      <c r="DF21" s="26">
        <v>0</v>
      </c>
      <c r="DG21" s="24">
        <v>0</v>
      </c>
      <c r="DH21" s="26">
        <v>0</v>
      </c>
      <c r="DI21" s="24">
        <v>0</v>
      </c>
      <c r="DJ21" s="26">
        <v>0</v>
      </c>
      <c r="DK21" s="24">
        <v>0</v>
      </c>
      <c r="DL21" s="26">
        <v>0</v>
      </c>
      <c r="DM21" s="24">
        <v>0</v>
      </c>
      <c r="DN21" s="26">
        <v>0</v>
      </c>
      <c r="DO21" s="23">
        <v>0</v>
      </c>
      <c r="DP21" s="22">
        <v>0</v>
      </c>
      <c r="DQ21" s="24">
        <v>0</v>
      </c>
      <c r="DR21" s="26">
        <v>0</v>
      </c>
      <c r="DS21" s="24">
        <v>0</v>
      </c>
      <c r="DT21" s="26">
        <v>0</v>
      </c>
      <c r="DU21" s="24">
        <v>0</v>
      </c>
      <c r="DV21" s="26">
        <v>0</v>
      </c>
      <c r="DW21" s="24">
        <v>0</v>
      </c>
      <c r="DX21" s="26">
        <v>0</v>
      </c>
      <c r="DY21" s="24">
        <v>0</v>
      </c>
      <c r="DZ21" s="26">
        <v>0</v>
      </c>
      <c r="EA21" s="24">
        <v>0</v>
      </c>
      <c r="EB21" s="26">
        <v>0</v>
      </c>
      <c r="EC21" s="24">
        <v>0</v>
      </c>
      <c r="ED21" s="26">
        <v>0</v>
      </c>
      <c r="EE21" s="24">
        <v>0</v>
      </c>
      <c r="EF21" s="26">
        <v>0</v>
      </c>
      <c r="EG21" s="24">
        <v>0</v>
      </c>
      <c r="EH21" s="26">
        <v>0</v>
      </c>
      <c r="EI21" s="24">
        <v>0</v>
      </c>
      <c r="EJ21" s="26">
        <v>0</v>
      </c>
      <c r="EK21" s="24">
        <v>0</v>
      </c>
      <c r="EL21" s="26">
        <v>0</v>
      </c>
      <c r="EM21" s="23">
        <v>0</v>
      </c>
      <c r="EN21" s="26">
        <v>0</v>
      </c>
      <c r="EO21" s="24">
        <v>0</v>
      </c>
      <c r="EP21" s="39">
        <v>0</v>
      </c>
      <c r="EQ21" s="24">
        <v>0</v>
      </c>
      <c r="ER21" s="26">
        <v>0</v>
      </c>
      <c r="ES21" s="23">
        <v>0</v>
      </c>
    </row>
    <row r="22" spans="1:149" s="46" customFormat="1" ht="12.75" customHeight="1" x14ac:dyDescent="0.15">
      <c r="A22" s="46">
        <f t="shared" si="20"/>
        <v>15</v>
      </c>
      <c r="B22" s="5" t="s">
        <v>16</v>
      </c>
      <c r="C22" s="4"/>
      <c r="D22" s="36">
        <f t="shared" si="0"/>
        <v>0</v>
      </c>
      <c r="E22" s="4"/>
      <c r="F22" s="26">
        <v>0</v>
      </c>
      <c r="G22" s="24">
        <v>0</v>
      </c>
      <c r="H22" s="26">
        <v>0</v>
      </c>
      <c r="I22" s="24">
        <v>0</v>
      </c>
      <c r="J22" s="26">
        <v>0</v>
      </c>
      <c r="K22" s="24">
        <v>0</v>
      </c>
      <c r="L22" s="26">
        <v>0</v>
      </c>
      <c r="M22" s="24">
        <v>0</v>
      </c>
      <c r="N22" s="26">
        <v>0</v>
      </c>
      <c r="O22" s="24">
        <v>0</v>
      </c>
      <c r="P22" s="26">
        <v>0</v>
      </c>
      <c r="Q22" s="24">
        <v>0</v>
      </c>
      <c r="R22" s="26">
        <v>0</v>
      </c>
      <c r="S22" s="24">
        <v>0</v>
      </c>
      <c r="T22" s="26">
        <v>0</v>
      </c>
      <c r="U22" s="24">
        <v>0</v>
      </c>
      <c r="V22" s="26">
        <v>0</v>
      </c>
      <c r="W22" s="24">
        <v>0</v>
      </c>
      <c r="X22" s="22">
        <v>0</v>
      </c>
      <c r="Y22" s="24">
        <v>0</v>
      </c>
      <c r="Z22" s="26">
        <v>0</v>
      </c>
      <c r="AA22" s="24">
        <v>0</v>
      </c>
      <c r="AB22" s="26">
        <v>0</v>
      </c>
      <c r="AC22" s="24">
        <v>0</v>
      </c>
      <c r="AD22" s="26">
        <v>0</v>
      </c>
      <c r="AE22" s="24">
        <v>0</v>
      </c>
      <c r="AF22" s="26">
        <v>0</v>
      </c>
      <c r="AG22" s="24">
        <v>0</v>
      </c>
      <c r="AH22" s="26">
        <v>0</v>
      </c>
      <c r="AI22" s="24">
        <v>0</v>
      </c>
      <c r="AJ22" s="26">
        <v>0</v>
      </c>
      <c r="AK22" s="24">
        <v>0</v>
      </c>
      <c r="AL22" s="26">
        <v>0</v>
      </c>
      <c r="AM22" s="24">
        <v>0</v>
      </c>
      <c r="AN22" s="26">
        <v>0</v>
      </c>
      <c r="AO22" s="24">
        <v>0</v>
      </c>
      <c r="AP22" s="26">
        <v>0</v>
      </c>
      <c r="AQ22" s="24">
        <v>0</v>
      </c>
      <c r="AR22" s="26">
        <v>0</v>
      </c>
      <c r="AS22" s="24">
        <v>0</v>
      </c>
      <c r="AT22" s="26">
        <v>0</v>
      </c>
      <c r="AU22" s="23">
        <v>0</v>
      </c>
      <c r="AV22" s="26">
        <v>0</v>
      </c>
      <c r="AW22" s="24">
        <v>0</v>
      </c>
      <c r="AX22" s="26">
        <v>0</v>
      </c>
      <c r="AY22" s="24">
        <v>0</v>
      </c>
      <c r="AZ22" s="26">
        <v>0</v>
      </c>
      <c r="BA22" s="24">
        <v>0</v>
      </c>
      <c r="BB22" s="26">
        <v>0</v>
      </c>
      <c r="BC22" s="24">
        <v>0</v>
      </c>
      <c r="BD22" s="26">
        <v>0</v>
      </c>
      <c r="BE22" s="24">
        <v>0</v>
      </c>
      <c r="BF22" s="26">
        <v>0</v>
      </c>
      <c r="BG22" s="24">
        <v>0</v>
      </c>
      <c r="BH22" s="26">
        <v>0</v>
      </c>
      <c r="BI22" s="24">
        <v>0</v>
      </c>
      <c r="BJ22" s="26">
        <v>0</v>
      </c>
      <c r="BK22" s="24">
        <v>0</v>
      </c>
      <c r="BL22" s="26">
        <v>0</v>
      </c>
      <c r="BM22" s="24">
        <v>0</v>
      </c>
      <c r="BN22" s="26">
        <v>0</v>
      </c>
      <c r="BO22" s="24">
        <v>0</v>
      </c>
      <c r="BP22" s="26">
        <v>0</v>
      </c>
      <c r="BQ22" s="24">
        <v>0</v>
      </c>
      <c r="BR22" s="26">
        <v>0</v>
      </c>
      <c r="BS22" s="24">
        <v>0</v>
      </c>
      <c r="BT22" s="26">
        <v>0</v>
      </c>
      <c r="BU22" s="24">
        <v>0</v>
      </c>
      <c r="BV22" s="26">
        <v>0</v>
      </c>
      <c r="BW22" s="24">
        <v>0</v>
      </c>
      <c r="BX22" s="26">
        <v>0</v>
      </c>
      <c r="BY22" s="24">
        <v>0</v>
      </c>
      <c r="BZ22" s="26">
        <v>0</v>
      </c>
      <c r="CA22" s="24">
        <v>0</v>
      </c>
      <c r="CB22" s="26">
        <v>0</v>
      </c>
      <c r="CC22" s="24">
        <v>0</v>
      </c>
      <c r="CD22" s="26">
        <v>0</v>
      </c>
      <c r="CE22" s="24">
        <v>0</v>
      </c>
      <c r="CF22" s="26">
        <v>0</v>
      </c>
      <c r="CG22" s="24">
        <v>0</v>
      </c>
      <c r="CH22" s="26">
        <v>0</v>
      </c>
      <c r="CI22" s="24">
        <v>0</v>
      </c>
      <c r="CJ22" s="26">
        <v>0</v>
      </c>
      <c r="CK22" s="24">
        <v>0</v>
      </c>
      <c r="CL22" s="26">
        <v>0</v>
      </c>
      <c r="CM22" s="24">
        <v>0</v>
      </c>
      <c r="CN22" s="26">
        <v>0</v>
      </c>
      <c r="CO22" s="24">
        <v>0</v>
      </c>
      <c r="CP22" s="26">
        <v>0</v>
      </c>
      <c r="CQ22" s="23">
        <v>0</v>
      </c>
      <c r="CR22" s="22">
        <v>0</v>
      </c>
      <c r="CS22" s="24">
        <v>0</v>
      </c>
      <c r="CT22" s="26">
        <v>0</v>
      </c>
      <c r="CU22" s="24">
        <v>0</v>
      </c>
      <c r="CV22" s="26">
        <v>0</v>
      </c>
      <c r="CW22" s="24">
        <v>0</v>
      </c>
      <c r="CX22" s="26">
        <v>0</v>
      </c>
      <c r="CY22" s="24">
        <v>0</v>
      </c>
      <c r="CZ22" s="26">
        <v>0</v>
      </c>
      <c r="DA22" s="24">
        <v>0</v>
      </c>
      <c r="DB22" s="26">
        <v>0</v>
      </c>
      <c r="DC22" s="24">
        <v>0</v>
      </c>
      <c r="DD22" s="26">
        <v>0</v>
      </c>
      <c r="DE22" s="24">
        <v>0</v>
      </c>
      <c r="DF22" s="26">
        <v>0</v>
      </c>
      <c r="DG22" s="24">
        <v>0</v>
      </c>
      <c r="DH22" s="26">
        <v>0</v>
      </c>
      <c r="DI22" s="24">
        <v>0</v>
      </c>
      <c r="DJ22" s="26">
        <v>0</v>
      </c>
      <c r="DK22" s="24">
        <v>0</v>
      </c>
      <c r="DL22" s="26">
        <v>0</v>
      </c>
      <c r="DM22" s="24">
        <v>0</v>
      </c>
      <c r="DN22" s="26">
        <v>0</v>
      </c>
      <c r="DO22" s="44">
        <v>0</v>
      </c>
      <c r="DP22" s="22">
        <v>0</v>
      </c>
      <c r="DQ22" s="24">
        <v>0</v>
      </c>
      <c r="DR22" s="26">
        <v>0</v>
      </c>
      <c r="DS22" s="24">
        <v>0</v>
      </c>
      <c r="DT22" s="26">
        <v>0</v>
      </c>
      <c r="DU22" s="24">
        <v>0</v>
      </c>
      <c r="DV22" s="26">
        <v>0</v>
      </c>
      <c r="DW22" s="24">
        <v>0</v>
      </c>
      <c r="DX22" s="26">
        <v>0</v>
      </c>
      <c r="DY22" s="24">
        <v>0</v>
      </c>
      <c r="DZ22" s="26">
        <v>0</v>
      </c>
      <c r="EA22" s="24">
        <v>0</v>
      </c>
      <c r="EB22" s="26">
        <v>0</v>
      </c>
      <c r="EC22" s="24">
        <v>0</v>
      </c>
      <c r="ED22" s="26">
        <v>0</v>
      </c>
      <c r="EE22" s="24">
        <v>0</v>
      </c>
      <c r="EF22" s="26">
        <v>0</v>
      </c>
      <c r="EG22" s="24">
        <v>0</v>
      </c>
      <c r="EH22" s="26">
        <v>0</v>
      </c>
      <c r="EI22" s="24">
        <v>0</v>
      </c>
      <c r="EJ22" s="26">
        <v>0</v>
      </c>
      <c r="EK22" s="24">
        <v>0</v>
      </c>
      <c r="EL22" s="26">
        <v>0</v>
      </c>
      <c r="EM22" s="23">
        <v>0</v>
      </c>
      <c r="EN22" s="26">
        <v>0</v>
      </c>
      <c r="EO22" s="24">
        <v>0</v>
      </c>
      <c r="EP22" s="26">
        <v>0</v>
      </c>
      <c r="EQ22" s="24">
        <v>0</v>
      </c>
      <c r="ER22" s="26">
        <v>0</v>
      </c>
      <c r="ES22" s="23">
        <v>0</v>
      </c>
    </row>
    <row r="23" spans="1:149" ht="12.75" customHeight="1" x14ac:dyDescent="0.15"/>
    <row r="24" spans="1:149" ht="12.75" customHeight="1" x14ac:dyDescent="0.15"/>
    <row r="25" spans="1:149" ht="12.75" customHeight="1" x14ac:dyDescent="0.15"/>
    <row r="26" spans="1:149" ht="12.75" customHeight="1" x14ac:dyDescent="0.15"/>
    <row r="27" spans="1:149" ht="12.75" customHeight="1" x14ac:dyDescent="0.15"/>
    <row r="28" spans="1:149" ht="12.75" customHeight="1" x14ac:dyDescent="0.15"/>
    <row r="29" spans="1:149" ht="12.75" customHeight="1" x14ac:dyDescent="0.15"/>
    <row r="30" spans="1:149" ht="12.75" customHeight="1" x14ac:dyDescent="0.15"/>
    <row r="31" spans="1:149" ht="12.75" customHeight="1" x14ac:dyDescent="0.15"/>
    <row r="32" spans="1:149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</sheetData>
  <sortState xmlns:xlrd2="http://schemas.microsoft.com/office/spreadsheetml/2017/richdata2" ref="B8:ES22">
    <sortCondition descending="1" ref="D8:D22"/>
  </sortState>
  <mergeCells count="12">
    <mergeCell ref="F5:W5"/>
    <mergeCell ref="F6:W6"/>
    <mergeCell ref="EN5:ES5"/>
    <mergeCell ref="EN6:ES6"/>
    <mergeCell ref="X5:AU5"/>
    <mergeCell ref="X6:AU6"/>
    <mergeCell ref="AV5:CQ5"/>
    <mergeCell ref="AV6:CQ6"/>
    <mergeCell ref="CR5:DO5"/>
    <mergeCell ref="CR6:DO6"/>
    <mergeCell ref="DP5:EM5"/>
    <mergeCell ref="DP6:EM6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Semec</dc:creator>
  <cp:lastModifiedBy>Microsoft Office User</cp:lastModifiedBy>
  <dcterms:created xsi:type="dcterms:W3CDTF">2018-02-07T18:09:12Z</dcterms:created>
  <dcterms:modified xsi:type="dcterms:W3CDTF">2022-11-12T06:44:51Z</dcterms:modified>
</cp:coreProperties>
</file>