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4060"/>
  </bookViews>
  <sheets>
    <sheet name="Hoja1" sheetId="1" r:id="rId1"/>
    <sheet name="Hoja2" sheetId="2" r:id="rId2"/>
  </sheets>
  <definedNames>
    <definedName name="_xlnm.Print_Area" localSheetId="0">Hoja1!$B$1:$T$39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3" i="1" l="1"/>
  <c r="S13" i="1"/>
  <c r="M14" i="1"/>
  <c r="N14" i="1"/>
  <c r="O14" i="1"/>
  <c r="P14" i="1"/>
  <c r="Q14" i="1"/>
  <c r="R14" i="1"/>
  <c r="S14" i="1"/>
  <c r="M15" i="1"/>
  <c r="N15" i="1"/>
  <c r="O15" i="1"/>
  <c r="P15" i="1"/>
  <c r="Q15" i="1"/>
  <c r="R15" i="1"/>
  <c r="S15" i="1"/>
  <c r="M16" i="1"/>
  <c r="N16" i="1"/>
  <c r="O16" i="1"/>
  <c r="P16" i="1"/>
  <c r="Q16" i="1"/>
  <c r="R16" i="1"/>
  <c r="S16" i="1"/>
  <c r="M17" i="1"/>
  <c r="N17" i="1"/>
  <c r="O17" i="1"/>
  <c r="P17" i="1"/>
  <c r="Q17" i="1"/>
  <c r="M18" i="1"/>
  <c r="N18" i="1"/>
  <c r="O18" i="1"/>
  <c r="P18" i="1"/>
  <c r="Q18" i="1"/>
  <c r="R18" i="1"/>
  <c r="S18" i="1"/>
  <c r="M19" i="1"/>
  <c r="N19" i="1"/>
  <c r="O19" i="1"/>
  <c r="P19" i="1"/>
  <c r="Q19" i="1"/>
  <c r="R19" i="1"/>
  <c r="S19" i="1"/>
  <c r="M20" i="1"/>
  <c r="N20" i="1"/>
  <c r="O20" i="1"/>
  <c r="P20" i="1"/>
  <c r="Q20" i="1"/>
  <c r="R20" i="1"/>
  <c r="S20" i="1"/>
  <c r="M21" i="1"/>
  <c r="N21" i="1"/>
  <c r="O21" i="1"/>
  <c r="P21" i="1"/>
  <c r="Q21" i="1"/>
  <c r="R21" i="1"/>
  <c r="S21" i="1"/>
  <c r="O9" i="1"/>
  <c r="P9" i="1"/>
  <c r="Q9" i="1"/>
  <c r="R9" i="1"/>
  <c r="S9" i="1"/>
  <c r="M10" i="1"/>
  <c r="N10" i="1"/>
  <c r="O10" i="1"/>
  <c r="P10" i="1"/>
  <c r="Q10" i="1"/>
  <c r="R10" i="1"/>
  <c r="S10" i="1"/>
  <c r="M11" i="1"/>
  <c r="N11" i="1"/>
  <c r="O11" i="1"/>
  <c r="P11" i="1"/>
  <c r="Q11" i="1"/>
  <c r="R11" i="1"/>
  <c r="S11" i="1"/>
  <c r="M12" i="1"/>
  <c r="N12" i="1"/>
  <c r="O12" i="1"/>
  <c r="P12" i="1"/>
  <c r="Q12" i="1"/>
  <c r="R12" i="1"/>
  <c r="S12" i="1"/>
  <c r="M13" i="1"/>
  <c r="N13" i="1"/>
  <c r="O13" i="1"/>
  <c r="P22" i="1"/>
  <c r="Q22" i="1"/>
  <c r="R22" i="1"/>
  <c r="S22" i="1"/>
  <c r="M23" i="1"/>
  <c r="N23" i="1"/>
  <c r="O23" i="1"/>
  <c r="P23" i="1"/>
  <c r="Q23" i="1"/>
  <c r="R23" i="1"/>
  <c r="S23" i="1"/>
  <c r="M24" i="1"/>
  <c r="N24" i="1"/>
  <c r="R26" i="1"/>
  <c r="S26" i="1"/>
  <c r="M27" i="1"/>
  <c r="N27" i="1"/>
  <c r="O27" i="1"/>
  <c r="P27" i="1"/>
  <c r="Q27" i="1"/>
  <c r="R27" i="1"/>
  <c r="S27" i="1"/>
  <c r="M28" i="1"/>
  <c r="N28" i="1"/>
  <c r="O28" i="1"/>
  <c r="P28" i="1"/>
  <c r="Q28" i="1"/>
  <c r="R28" i="1"/>
  <c r="S28" i="1"/>
  <c r="M29" i="1"/>
  <c r="N29" i="1"/>
  <c r="O29" i="1"/>
  <c r="P29" i="1"/>
  <c r="Q29" i="1"/>
  <c r="R29" i="1"/>
  <c r="S29" i="1"/>
  <c r="M30" i="1"/>
  <c r="N30" i="1"/>
  <c r="O30" i="1"/>
  <c r="P30" i="1"/>
  <c r="Q30" i="1"/>
  <c r="R30" i="1"/>
  <c r="I31" i="1"/>
  <c r="M5" i="1"/>
  <c r="N5" i="1"/>
  <c r="O5" i="1"/>
  <c r="P5" i="1"/>
  <c r="Q5" i="1"/>
  <c r="R5" i="1"/>
  <c r="S5" i="1"/>
  <c r="M6" i="1"/>
  <c r="N6" i="1"/>
  <c r="O6" i="1"/>
  <c r="P6" i="1"/>
  <c r="Q6" i="1"/>
  <c r="R6" i="1"/>
  <c r="S6" i="1"/>
  <c r="M7" i="1"/>
  <c r="N7" i="1"/>
  <c r="O7" i="1"/>
  <c r="P7" i="1"/>
  <c r="Q7" i="1"/>
  <c r="R7" i="1"/>
  <c r="S7" i="1"/>
  <c r="M8" i="1"/>
  <c r="N8" i="1"/>
  <c r="O8" i="1"/>
  <c r="P8" i="1"/>
  <c r="Q8" i="1"/>
  <c r="R8" i="1"/>
  <c r="S8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D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C31" i="1"/>
  <c r="D31" i="1"/>
  <c r="E31" i="1"/>
  <c r="F31" i="1"/>
  <c r="O24" i="1"/>
  <c r="P24" i="1"/>
  <c r="Q24" i="1"/>
  <c r="R24" i="1"/>
  <c r="S24" i="1"/>
  <c r="M25" i="1"/>
  <c r="N25" i="1"/>
  <c r="O25" i="1"/>
  <c r="P25" i="1"/>
  <c r="Q25" i="1"/>
  <c r="R25" i="1"/>
  <c r="S25" i="1"/>
  <c r="M26" i="1"/>
  <c r="N26" i="1"/>
  <c r="O26" i="1"/>
</calcChain>
</file>

<file path=xl/sharedStrings.xml><?xml version="1.0" encoding="utf-8"?>
<sst xmlns="http://schemas.openxmlformats.org/spreadsheetml/2006/main" count="166" uniqueCount="136">
  <si>
    <t>L</t>
  </si>
  <si>
    <t>M</t>
  </si>
  <si>
    <t>J</t>
  </si>
  <si>
    <t>V</t>
  </si>
  <si>
    <t>S</t>
  </si>
  <si>
    <t>D</t>
  </si>
  <si>
    <t>observaciones</t>
  </si>
  <si>
    <t>ENE</t>
  </si>
  <si>
    <t>JUL</t>
  </si>
  <si>
    <t>FEB</t>
  </si>
  <si>
    <t>AGO</t>
  </si>
  <si>
    <t>MAR</t>
  </si>
  <si>
    <t>SEP</t>
  </si>
  <si>
    <t>ABR</t>
  </si>
  <si>
    <t>OCT</t>
  </si>
  <si>
    <t>MAY</t>
  </si>
  <si>
    <t>NOV</t>
  </si>
  <si>
    <t>JUN</t>
  </si>
  <si>
    <t>DIC</t>
  </si>
  <si>
    <t>Evento principal FAY</t>
  </si>
  <si>
    <t>Campeonatos internacionales</t>
  </si>
  <si>
    <t>Calendario oficial AAS: fechas GPN</t>
  </si>
  <si>
    <t>Calendario oficial AAS: Argentino</t>
  </si>
  <si>
    <t>EP SBA YCA BsAs</t>
  </si>
  <si>
    <t>EP SIL CNSI BsAs</t>
  </si>
  <si>
    <t>EP Cerrato YCO BsAs</t>
  </si>
  <si>
    <t>CALENDARIO SNIPE 2017</t>
  </si>
  <si>
    <t>EP SIY MDQ 4 al 11</t>
  </si>
  <si>
    <r>
      <t>GPN1 Zona Sud Atlantica</t>
    </r>
    <r>
      <rPr>
        <b/>
        <sz val="8"/>
        <color theme="0"/>
        <rFont val="Calibri"/>
        <family val="2"/>
      </rPr>
      <t xml:space="preserve"> 25, 26 y 27/2 Laguna Sauce Grande. 27 y 28 son feriados de carnaval. El 28 se deja libre para regreso.</t>
    </r>
  </si>
  <si>
    <t>Sudamericano Mixto y Master 8, 9 y 11</t>
  </si>
  <si>
    <t>Sudamericano Abierto 12, 13, 14 y 15</t>
  </si>
  <si>
    <t>Es parte del Ranking 2017</t>
  </si>
  <si>
    <t>No es parte del Ranking 2017</t>
  </si>
  <si>
    <t>Otras Fechas que no son parte del GPN</t>
  </si>
  <si>
    <t>Las Fechas GPN de 2 días tienen 6 regatas programadas y las de 3 días 9.</t>
  </si>
  <si>
    <t>Campeonato Europeo Master, Italia</t>
  </si>
  <si>
    <t>GPN 7 - Santa Fe</t>
  </si>
  <si>
    <t>Rio de la Plata Vela Fest. Bs.As. C.N.A.</t>
  </si>
  <si>
    <r>
      <t xml:space="preserve">Argentino Santa Fe </t>
    </r>
    <r>
      <rPr>
        <sz val="8"/>
        <color rgb="FF0070C0"/>
        <rFont val="Calibri"/>
        <family val="2"/>
      </rPr>
      <t>GPN 8 y Selectivo WHO</t>
    </r>
  </si>
  <si>
    <t>(El 27 es feriado)</t>
  </si>
  <si>
    <t>GPN3 SAN NICOLAS</t>
  </si>
  <si>
    <t>GPN6 - Rosario</t>
  </si>
  <si>
    <t>Campeonato Mundial Junior 1 al 7/8</t>
  </si>
  <si>
    <t>Campeonato Mundial Senior 7 al 14/8</t>
  </si>
  <si>
    <r>
      <t xml:space="preserve">GPN4 - NOA </t>
    </r>
    <r>
      <rPr>
        <sz val="10"/>
        <color theme="0"/>
        <rFont val="Calibri"/>
        <family val="2"/>
      </rPr>
      <t>(</t>
    </r>
    <r>
      <rPr>
        <sz val="8"/>
        <color theme="0"/>
        <rFont val="Calibri"/>
        <family val="2"/>
      </rPr>
      <t>Vac. Inv. p/ Córdoba, S. Fé, Mza)</t>
    </r>
  </si>
  <si>
    <r>
      <t>EP SIY MDQ 4 al 11</t>
    </r>
    <r>
      <rPr>
        <sz val="9"/>
        <color indexed="14"/>
        <rFont val="Calibri"/>
        <family val="2"/>
      </rPr>
      <t xml:space="preserve"> (Snipe corre 4, 5 y 6)</t>
    </r>
  </si>
  <si>
    <r>
      <t>EP SIL CNSI</t>
    </r>
    <r>
      <rPr>
        <sz val="9"/>
        <color indexed="14"/>
        <rFont val="Calibri"/>
        <family val="2"/>
      </rPr>
      <t xml:space="preserve"> (Snipe corre 24, 25, 26, 1 y 2)</t>
    </r>
  </si>
  <si>
    <t>GPN2 CORDOBA (29, 30 y 1)</t>
  </si>
  <si>
    <t>Semana de la Bandera - Rosario -</t>
  </si>
  <si>
    <t>12, 13 y 14 Semana de la Setubal - Santa Fe</t>
  </si>
  <si>
    <r>
      <t>EP Cerrato YCO</t>
    </r>
    <r>
      <rPr>
        <sz val="9"/>
        <color indexed="14"/>
        <rFont val="Calibri"/>
        <family val="2"/>
      </rPr>
      <t xml:space="preserve"> (Snipe corre 9, 10, 16 y 17)</t>
    </r>
  </si>
  <si>
    <r>
      <t xml:space="preserve">GPN5 - EP SBA YCA </t>
    </r>
    <r>
      <rPr>
        <sz val="10"/>
        <color theme="0"/>
        <rFont val="Calibri"/>
        <family val="2"/>
      </rPr>
      <t>(</t>
    </r>
    <r>
      <rPr>
        <sz val="9"/>
        <color theme="0"/>
        <rFont val="Calibri"/>
        <family val="2"/>
      </rPr>
      <t>snipe corre 7, 8 y 9)</t>
    </r>
  </si>
  <si>
    <t>Semana Internacional del Yachting</t>
  </si>
  <si>
    <t>4, 5 y 6 de Febrero</t>
  </si>
  <si>
    <t>Mar del Plata</t>
  </si>
  <si>
    <t>C.N.M.P</t>
  </si>
  <si>
    <t>25, 26 y 27 de Febrero</t>
  </si>
  <si>
    <t>1ra Fecha de Gran Prix Nacional</t>
  </si>
  <si>
    <t>Laguna Sauce Grande, Monte Hermoso</t>
  </si>
  <si>
    <t>C.N.B.B.</t>
  </si>
  <si>
    <t>27 y 28 son Feriados de carnaval. El 28 se deja libre para regreso.</t>
  </si>
  <si>
    <t>FEBRERO</t>
  </si>
  <si>
    <t>MARZO</t>
  </si>
  <si>
    <t>11 y 12 de Marzo</t>
  </si>
  <si>
    <t>Rio de la Plata Vela Fest</t>
  </si>
  <si>
    <t>Buenos Aires, Rio de la Plata</t>
  </si>
  <si>
    <t>24, 25 y 26 de Marzo</t>
  </si>
  <si>
    <t>San Isidro Labrador</t>
  </si>
  <si>
    <t>C.N.S.I.</t>
  </si>
  <si>
    <t>ABRIL</t>
  </si>
  <si>
    <t>1 y 2 de Abril</t>
  </si>
  <si>
    <t>Fecha</t>
  </si>
  <si>
    <t>Evento</t>
  </si>
  <si>
    <t>Lugar</t>
  </si>
  <si>
    <t>Club</t>
  </si>
  <si>
    <t>Comentarios</t>
  </si>
  <si>
    <t>Snipe corre los dos fines de semana de la SIL: 24, 25, 26, 1 y 2</t>
  </si>
  <si>
    <t>8, 9 y 11 de Abril</t>
  </si>
  <si>
    <t>Campeonato Sudamericano Mixto y Master</t>
  </si>
  <si>
    <t>El 10/04 es día de descanso. El 07/04 es día de Medición.</t>
  </si>
  <si>
    <t>12, 13, 14 y 15 de Abril</t>
  </si>
  <si>
    <t>Campeonato Sudamericano Abierto</t>
  </si>
  <si>
    <t>El 16/04 queda libre para retorno. Medición los días: 8, 9 y 11/04</t>
  </si>
  <si>
    <t>29/04, 30/04 y 01/05</t>
  </si>
  <si>
    <t>2da Fecha de Gran Prix Nacional</t>
  </si>
  <si>
    <t>Córdoba, Lago San Roque</t>
  </si>
  <si>
    <t>C.N.C</t>
  </si>
  <si>
    <t>MAYO</t>
  </si>
  <si>
    <t>27 y 28 de Mayo</t>
  </si>
  <si>
    <t>3ra Fecha de Gran Prix Nacional</t>
  </si>
  <si>
    <t>San Nicolás</t>
  </si>
  <si>
    <t>C.R.S.N.</t>
  </si>
  <si>
    <t>JUNIO</t>
  </si>
  <si>
    <t>17 y 18 de Junio</t>
  </si>
  <si>
    <t>Semana de la Bandera</t>
  </si>
  <si>
    <t>Rosario</t>
  </si>
  <si>
    <t>C.V.R / Y.C.R.</t>
  </si>
  <si>
    <t>JULIO</t>
  </si>
  <si>
    <t>15 y 16 de Julio</t>
  </si>
  <si>
    <t>Salta, Dique Campo Alegre</t>
  </si>
  <si>
    <t>C.R.G.</t>
  </si>
  <si>
    <t xml:space="preserve">Las provincias de Córdoba, S. Fe y Mza están en receso invernal. </t>
  </si>
  <si>
    <t>28, 29 y 30 de Julio</t>
  </si>
  <si>
    <t>Campeonato Europeo Master</t>
  </si>
  <si>
    <t>Italia</t>
  </si>
  <si>
    <t>AGOSTO</t>
  </si>
  <si>
    <t>4ta Fecha de Gran Prix Nacional</t>
  </si>
  <si>
    <t>1 al 7 de Agosto</t>
  </si>
  <si>
    <t>Campeonato Mundial Junior</t>
  </si>
  <si>
    <t>La Coruña, España</t>
  </si>
  <si>
    <t>7 al 14 de Agosto</t>
  </si>
  <si>
    <t>Campeonato Mundial Senior</t>
  </si>
  <si>
    <t>12, 13 y 14 de Agosto</t>
  </si>
  <si>
    <t>Semana de la Setubal</t>
  </si>
  <si>
    <t>Santa Fe</t>
  </si>
  <si>
    <t>C.M.P.S.F.</t>
  </si>
  <si>
    <t>SEPTIEMBRE</t>
  </si>
  <si>
    <t>Grand Prix Internacional Luis A. Cerrato</t>
  </si>
  <si>
    <t>Y.C.O.</t>
  </si>
  <si>
    <t>9,10, 16 y 17 de Septiembre</t>
  </si>
  <si>
    <t>El Cerrato de Snipe NO se mueve a Noviembre. Se corre los dos fines de semana.</t>
  </si>
  <si>
    <t>OCTUBRE</t>
  </si>
  <si>
    <t>7, 8 y 9 de Octubre</t>
  </si>
  <si>
    <t>SBA y 5ta Fecha de Gran Prix Nacional</t>
  </si>
  <si>
    <t>Y.C.A.</t>
  </si>
  <si>
    <t xml:space="preserve">La SBA de Snipe y 5ta fecha de GPN es solo el 2do fin de semana (7, 8 y 9/10). </t>
  </si>
  <si>
    <t>28 y 29 de Octubre</t>
  </si>
  <si>
    <t>6ta Fecha de Gran Prix nacional</t>
  </si>
  <si>
    <t>C.V.R.</t>
  </si>
  <si>
    <t>NOVIEMBRE</t>
  </si>
  <si>
    <t>18 y 19 de Noviembre</t>
  </si>
  <si>
    <t>7ma Fecha de Gran Prix Nacional</t>
  </si>
  <si>
    <t>24, 25, 26 y 27 de Noviembre</t>
  </si>
  <si>
    <t>Campeonato Argentino y 8va Fecha de GPN</t>
  </si>
  <si>
    <t>Selectivo para Campeonato del Hemisferio 2018 (5 plazas). El 27/11 es feriado.</t>
  </si>
  <si>
    <t>C.N.As / C.V.B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</si>
</sst>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2"/>
      <color indexed="8"/>
      <name val="Verdana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2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14"/>
      <name val="Calibri"/>
      <family val="2"/>
    </font>
    <font>
      <b/>
      <sz val="10"/>
      <color indexed="17"/>
      <name val="Calibri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sz val="10"/>
      <color rgb="FF008000"/>
      <name val="Calibri"/>
      <family val="2"/>
    </font>
    <font>
      <sz val="10"/>
      <color rgb="FFFF0000"/>
      <name val="Calibri"/>
      <family val="2"/>
    </font>
    <font>
      <sz val="48"/>
      <color theme="0"/>
      <name val="Calibri"/>
      <family val="2"/>
    </font>
    <font>
      <b/>
      <sz val="48"/>
      <color theme="0"/>
      <name val="Calibri"/>
      <family val="2"/>
    </font>
    <font>
      <b/>
      <sz val="10"/>
      <color rgb="FF0000FF"/>
      <name val="Calibri"/>
      <family val="2"/>
    </font>
    <font>
      <sz val="10"/>
      <color rgb="FF000000"/>
      <name val="Calibri"/>
      <family val="2"/>
    </font>
    <font>
      <b/>
      <sz val="12"/>
      <color rgb="FF90713A"/>
      <name val="Calibri"/>
      <family val="2"/>
    </font>
    <font>
      <sz val="10"/>
      <color theme="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006411"/>
      <name val="Calibri"/>
      <family val="2"/>
    </font>
    <font>
      <b/>
      <sz val="12"/>
      <color rgb="FFDD0806"/>
      <name val="Calibri"/>
      <family val="2"/>
    </font>
    <font>
      <b/>
      <sz val="10"/>
      <color rgb="FFDD0806"/>
      <name val="Calibri"/>
      <family val="2"/>
    </font>
    <font>
      <b/>
      <sz val="10"/>
      <color theme="6" tint="-0.499984740745262"/>
      <name val="Calibri"/>
      <family val="2"/>
    </font>
    <font>
      <b/>
      <sz val="12"/>
      <color rgb="FF008000"/>
      <name val="Calibri"/>
      <family val="2"/>
    </font>
    <font>
      <b/>
      <sz val="12"/>
      <color rgb="FFFF0000"/>
      <name val="Calibri"/>
      <family val="2"/>
    </font>
    <font>
      <b/>
      <sz val="10"/>
      <color rgb="FF00800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sz val="12"/>
      <color theme="0"/>
      <name val="Calibri"/>
      <family val="2"/>
    </font>
    <font>
      <sz val="48"/>
      <color rgb="FF0000FF"/>
      <name val="Calibri"/>
      <family val="2"/>
    </font>
    <font>
      <sz val="8"/>
      <name val="Verdana"/>
      <family val="2"/>
    </font>
    <font>
      <b/>
      <sz val="10"/>
      <color theme="0"/>
      <name val="Calibri"/>
      <family val="2"/>
    </font>
    <font>
      <b/>
      <sz val="10"/>
      <color rgb="FF0070C0"/>
      <name val="Calibri"/>
      <family val="2"/>
    </font>
    <font>
      <b/>
      <sz val="12"/>
      <color rgb="FF0070C0"/>
      <name val="Calibri"/>
      <family val="2"/>
    </font>
    <font>
      <sz val="12"/>
      <color rgb="FF0070C0"/>
      <name val="Calibri"/>
      <family val="2"/>
    </font>
    <font>
      <sz val="10"/>
      <color rgb="FF0070C0"/>
      <name val="Calibri"/>
      <family val="2"/>
    </font>
    <font>
      <b/>
      <sz val="10"/>
      <color rgb="FF008000"/>
      <name val="Calibri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  <font>
      <b/>
      <sz val="9"/>
      <color rgb="FF008000"/>
      <name val="Calibri"/>
      <family val="2"/>
    </font>
    <font>
      <b/>
      <sz val="10"/>
      <color theme="7" tint="-0.249977111117893"/>
      <name val="Calibri"/>
      <family val="2"/>
    </font>
    <font>
      <b/>
      <sz val="10"/>
      <color rgb="FFFFC000"/>
      <name val="Calibri"/>
      <family val="2"/>
    </font>
    <font>
      <sz val="8"/>
      <color rgb="FF0070C0"/>
      <name val="Calibri"/>
      <family val="2"/>
    </font>
    <font>
      <b/>
      <sz val="12"/>
      <color rgb="FFFFC00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sz val="9"/>
      <color indexed="14"/>
      <name val="Calibri"/>
      <family val="2"/>
    </font>
    <font>
      <b/>
      <sz val="8"/>
      <color rgb="FFFFC000"/>
      <name val="Calibri"/>
      <family val="2"/>
    </font>
    <font>
      <sz val="9"/>
      <color theme="0"/>
      <name val="Calibri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4"/>
      <color indexed="8"/>
      <name val="Verdana"/>
      <family val="2"/>
    </font>
    <font>
      <b/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/>
      <diagonal/>
    </border>
    <border>
      <left style="thin">
        <color indexed="8"/>
      </left>
      <right style="medium">
        <color auto="1"/>
      </right>
      <top/>
      <bottom style="hair">
        <color indexed="8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</borders>
  <cellStyleXfs count="23">
    <xf numFmtId="0" fontId="0" fillId="0" borderId="0" applyNumberFormat="0" applyFill="0" applyBorder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  <xf numFmtId="0" fontId="9" fillId="0" borderId="0" applyNumberFormat="0" applyFill="0" applyBorder="0" applyAlignment="0" applyProtection="0">
      <alignment vertical="top" wrapText="1"/>
    </xf>
    <xf numFmtId="0" fontId="10" fillId="0" borderId="0" applyNumberFormat="0" applyFill="0" applyBorder="0" applyAlignment="0" applyProtection="0">
      <alignment vertical="top" wrapText="1"/>
    </xf>
  </cellStyleXfs>
  <cellXfs count="134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left" vertical="center"/>
    </xf>
    <xf numFmtId="1" fontId="5" fillId="0" borderId="6" xfId="0" applyNumberFormat="1" applyFont="1" applyBorder="1" applyAlignment="1">
      <alignment horizontal="left" vertical="center"/>
    </xf>
    <xf numFmtId="0" fontId="5" fillId="0" borderId="0" xfId="0" applyNumberFormat="1" applyFont="1" applyAlignment="1"/>
    <xf numFmtId="0" fontId="1" fillId="0" borderId="6" xfId="0" applyFont="1" applyBorder="1" applyAlignment="1">
      <alignment vertical="center"/>
    </xf>
    <xf numFmtId="1" fontId="1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vertical="center"/>
    </xf>
    <xf numFmtId="0" fontId="8" fillId="0" borderId="20" xfId="0" applyNumberFormat="1" applyFont="1" applyBorder="1" applyAlignment="1">
      <alignment horizontal="left" vertical="center"/>
    </xf>
    <xf numFmtId="0" fontId="7" fillId="0" borderId="20" xfId="0" applyNumberFormat="1" applyFont="1" applyBorder="1" applyAlignment="1">
      <alignment horizontal="left" vertical="center"/>
    </xf>
    <xf numFmtId="1" fontId="5" fillId="0" borderId="23" xfId="0" applyNumberFormat="1" applyFont="1" applyBorder="1" applyAlignment="1">
      <alignment horizontal="left" vertical="center"/>
    </xf>
    <xf numFmtId="0" fontId="7" fillId="0" borderId="2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8" xfId="0" applyNumberFormat="1" applyFont="1" applyBorder="1" applyAlignment="1">
      <alignment vertical="center"/>
    </xf>
    <xf numFmtId="0" fontId="5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0" fillId="0" borderId="27" xfId="0" applyFont="1" applyBorder="1" applyAlignment="1"/>
    <xf numFmtId="16" fontId="16" fillId="0" borderId="27" xfId="0" applyNumberFormat="1" applyFont="1" applyBorder="1" applyAlignment="1">
      <alignment horizontal="center" vertical="center"/>
    </xf>
    <xf numFmtId="1" fontId="20" fillId="0" borderId="27" xfId="0" applyNumberFormat="1" applyFont="1" applyBorder="1" applyAlignment="1">
      <alignment horizontal="center" vertical="center"/>
    </xf>
    <xf numFmtId="1" fontId="17" fillId="0" borderId="27" xfId="0" applyNumberFormat="1" applyFont="1" applyBorder="1" applyAlignment="1">
      <alignment horizontal="left" vertical="center"/>
    </xf>
    <xf numFmtId="1" fontId="17" fillId="0" borderId="28" xfId="0" applyNumberFormat="1" applyFont="1" applyBorder="1" applyAlignment="1">
      <alignment horizontal="left" vertical="center"/>
    </xf>
    <xf numFmtId="1" fontId="21" fillId="3" borderId="9" xfId="0" applyNumberFormat="1" applyFont="1" applyFill="1" applyBorder="1" applyAlignment="1">
      <alignment horizontal="center" vertical="center"/>
    </xf>
    <xf numFmtId="1" fontId="20" fillId="0" borderId="27" xfId="0" applyNumberFormat="1" applyFont="1" applyBorder="1" applyAlignment="1">
      <alignment horizontal="left" vertical="center"/>
    </xf>
    <xf numFmtId="0" fontId="22" fillId="4" borderId="30" xfId="0" applyFont="1" applyFill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15" fillId="0" borderId="5" xfId="0" applyFont="1" applyBorder="1" applyAlignment="1"/>
    <xf numFmtId="0" fontId="24" fillId="2" borderId="8" xfId="0" applyNumberFormat="1" applyFont="1" applyFill="1" applyBorder="1" applyAlignment="1">
      <alignment horizontal="center" vertical="center"/>
    </xf>
    <xf numFmtId="0" fontId="24" fillId="2" borderId="5" xfId="0" applyNumberFormat="1" applyFont="1" applyFill="1" applyBorder="1" applyAlignment="1">
      <alignment horizontal="center" vertical="center"/>
    </xf>
    <xf numFmtId="0" fontId="25" fillId="5" borderId="7" xfId="0" applyNumberFormat="1" applyFont="1" applyFill="1" applyBorder="1" applyAlignment="1">
      <alignment horizontal="center" vertical="center"/>
    </xf>
    <xf numFmtId="0" fontId="25" fillId="5" borderId="8" xfId="0" applyNumberFormat="1" applyFont="1" applyFill="1" applyBorder="1" applyAlignment="1">
      <alignment horizontal="center" vertical="center"/>
    </xf>
    <xf numFmtId="0" fontId="26" fillId="6" borderId="7" xfId="0" applyNumberFormat="1" applyFont="1" applyFill="1" applyBorder="1" applyAlignment="1">
      <alignment horizontal="center" vertical="center"/>
    </xf>
    <xf numFmtId="0" fontId="26" fillId="6" borderId="8" xfId="0" applyNumberFormat="1" applyFont="1" applyFill="1" applyBorder="1" applyAlignment="1">
      <alignment horizontal="center" vertical="center"/>
    </xf>
    <xf numFmtId="0" fontId="12" fillId="6" borderId="5" xfId="0" applyNumberFormat="1" applyFont="1" applyFill="1" applyBorder="1" applyAlignment="1">
      <alignment horizontal="center" vertical="center"/>
    </xf>
    <xf numFmtId="0" fontId="27" fillId="0" borderId="29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31" fillId="6" borderId="31" xfId="0" applyNumberFormat="1" applyFont="1" applyFill="1" applyBorder="1" applyAlignment="1">
      <alignment horizontal="centerContinuous" vertical="center"/>
    </xf>
    <xf numFmtId="1" fontId="13" fillId="6" borderId="32" xfId="0" applyNumberFormat="1" applyFont="1" applyFill="1" applyBorder="1" applyAlignment="1">
      <alignment horizontal="centerContinuous" vertical="center"/>
    </xf>
    <xf numFmtId="1" fontId="14" fillId="6" borderId="32" xfId="0" applyNumberFormat="1" applyFont="1" applyFill="1" applyBorder="1" applyAlignment="1">
      <alignment horizontal="centerContinuous" vertical="center"/>
    </xf>
    <xf numFmtId="1" fontId="18" fillId="6" borderId="32" xfId="0" applyNumberFormat="1" applyFont="1" applyFill="1" applyBorder="1" applyAlignment="1">
      <alignment horizontal="centerContinuous" vertical="center"/>
    </xf>
    <xf numFmtId="1" fontId="13" fillId="6" borderId="33" xfId="0" applyNumberFormat="1" applyFont="1" applyFill="1" applyBorder="1" applyAlignment="1">
      <alignment horizontal="centerContinuous" vertical="center"/>
    </xf>
    <xf numFmtId="0" fontId="3" fillId="2" borderId="34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5" fillId="2" borderId="34" xfId="0" applyNumberFormat="1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9" fillId="7" borderId="24" xfId="0" applyFont="1" applyFill="1" applyBorder="1" applyAlignment="1">
      <alignment horizontal="left" vertical="center"/>
    </xf>
    <xf numFmtId="0" fontId="30" fillId="7" borderId="10" xfId="0" applyFont="1" applyFill="1" applyBorder="1" applyAlignment="1"/>
    <xf numFmtId="16" fontId="18" fillId="7" borderId="10" xfId="0" applyNumberFormat="1" applyFont="1" applyFill="1" applyBorder="1" applyAlignment="1">
      <alignment horizontal="center" vertical="center"/>
    </xf>
    <xf numFmtId="1" fontId="30" fillId="7" borderId="10" xfId="0" applyNumberFormat="1" applyFont="1" applyFill="1" applyBorder="1" applyAlignment="1">
      <alignment horizontal="center" vertical="center"/>
    </xf>
    <xf numFmtId="1" fontId="28" fillId="7" borderId="10" xfId="0" applyNumberFormat="1" applyFont="1" applyFill="1" applyBorder="1" applyAlignment="1">
      <alignment horizontal="left" vertical="center"/>
    </xf>
    <xf numFmtId="1" fontId="28" fillId="7" borderId="11" xfId="0" applyNumberFormat="1" applyFont="1" applyFill="1" applyBorder="1" applyAlignment="1">
      <alignment horizontal="left" vertical="center"/>
    </xf>
    <xf numFmtId="0" fontId="28" fillId="7" borderId="7" xfId="0" applyNumberFormat="1" applyFont="1" applyFill="1" applyBorder="1" applyAlignment="1">
      <alignment horizontal="center" vertical="center"/>
    </xf>
    <xf numFmtId="0" fontId="28" fillId="7" borderId="8" xfId="0" applyNumberFormat="1" applyFont="1" applyFill="1" applyBorder="1" applyAlignment="1">
      <alignment horizontal="center" vertical="center"/>
    </xf>
    <xf numFmtId="0" fontId="29" fillId="7" borderId="7" xfId="0" applyNumberFormat="1" applyFont="1" applyFill="1" applyBorder="1" applyAlignment="1">
      <alignment horizontal="center" vertical="center"/>
    </xf>
    <xf numFmtId="0" fontId="35" fillId="0" borderId="8" xfId="0" applyNumberFormat="1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left" vertical="center"/>
    </xf>
    <xf numFmtId="0" fontId="36" fillId="0" borderId="27" xfId="0" applyFont="1" applyFill="1" applyBorder="1" applyAlignment="1"/>
    <xf numFmtId="16" fontId="37" fillId="0" borderId="27" xfId="0" applyNumberFormat="1" applyFont="1" applyFill="1" applyBorder="1" applyAlignment="1">
      <alignment horizontal="center" vertical="center"/>
    </xf>
    <xf numFmtId="1" fontId="36" fillId="0" borderId="27" xfId="0" applyNumberFormat="1" applyFont="1" applyFill="1" applyBorder="1" applyAlignment="1">
      <alignment horizontal="center" vertical="center"/>
    </xf>
    <xf numFmtId="1" fontId="35" fillId="0" borderId="27" xfId="0" applyNumberFormat="1" applyFont="1" applyFill="1" applyBorder="1" applyAlignment="1">
      <alignment horizontal="left" vertical="center"/>
    </xf>
    <xf numFmtId="1" fontId="35" fillId="0" borderId="28" xfId="0" applyNumberFormat="1" applyFont="1" applyFill="1" applyBorder="1" applyAlignment="1">
      <alignment horizontal="left" vertical="center"/>
    </xf>
    <xf numFmtId="0" fontId="25" fillId="5" borderId="5" xfId="0" applyNumberFormat="1" applyFont="1" applyFill="1" applyBorder="1" applyAlignment="1">
      <alignment horizontal="center" vertical="center"/>
    </xf>
    <xf numFmtId="0" fontId="29" fillId="7" borderId="20" xfId="0" applyNumberFormat="1" applyFont="1" applyFill="1" applyBorder="1" applyAlignment="1">
      <alignment horizontal="left" vertical="center"/>
    </xf>
    <xf numFmtId="0" fontId="41" fillId="5" borderId="20" xfId="0" applyNumberFormat="1" applyFont="1" applyFill="1" applyBorder="1" applyAlignment="1">
      <alignment vertical="center"/>
    </xf>
    <xf numFmtId="1" fontId="11" fillId="0" borderId="5" xfId="0" applyNumberFormat="1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5" xfId="0" applyFont="1" applyBorder="1" applyAlignment="1"/>
    <xf numFmtId="0" fontId="42" fillId="0" borderId="0" xfId="0" applyFont="1" applyAlignment="1"/>
    <xf numFmtId="0" fontId="33" fillId="0" borderId="20" xfId="0" applyNumberFormat="1" applyFont="1" applyFill="1" applyBorder="1" applyAlignment="1">
      <alignment horizontal="left" vertical="center"/>
    </xf>
    <xf numFmtId="0" fontId="5" fillId="9" borderId="5" xfId="0" applyNumberFormat="1" applyFont="1" applyFill="1" applyBorder="1" applyAlignment="1">
      <alignment horizontal="center" vertical="center"/>
    </xf>
    <xf numFmtId="0" fontId="25" fillId="9" borderId="5" xfId="0" applyNumberFormat="1" applyFont="1" applyFill="1" applyBorder="1" applyAlignment="1">
      <alignment horizontal="center" vertical="center"/>
    </xf>
    <xf numFmtId="0" fontId="27" fillId="0" borderId="20" xfId="0" applyNumberFormat="1" applyFont="1" applyFill="1" applyBorder="1" applyAlignment="1">
      <alignment horizontal="left" vertical="center"/>
    </xf>
    <xf numFmtId="0" fontId="27" fillId="0" borderId="37" xfId="0" applyNumberFormat="1" applyFont="1" applyFill="1" applyBorder="1" applyAlignment="1">
      <alignment horizontal="left" vertical="center"/>
    </xf>
    <xf numFmtId="0" fontId="38" fillId="0" borderId="20" xfId="0" applyNumberFormat="1" applyFont="1" applyFill="1" applyBorder="1" applyAlignment="1">
      <alignment horizontal="left" vertical="center"/>
    </xf>
    <xf numFmtId="0" fontId="5" fillId="9" borderId="34" xfId="0" applyNumberFormat="1" applyFont="1" applyFill="1" applyBorder="1" applyAlignment="1">
      <alignment horizontal="center" vertical="center"/>
    </xf>
    <xf numFmtId="0" fontId="6" fillId="0" borderId="38" xfId="0" applyNumberFormat="1" applyFont="1" applyBorder="1" applyAlignment="1"/>
    <xf numFmtId="0" fontId="43" fillId="0" borderId="20" xfId="0" applyNumberFormat="1" applyFont="1" applyBorder="1" applyAlignment="1">
      <alignment vertical="center"/>
    </xf>
    <xf numFmtId="0" fontId="35" fillId="0" borderId="7" xfId="0" applyNumberFormat="1" applyFont="1" applyFill="1" applyBorder="1" applyAlignment="1">
      <alignment horizontal="center" vertical="center"/>
    </xf>
    <xf numFmtId="0" fontId="34" fillId="0" borderId="20" xfId="0" applyNumberFormat="1" applyFont="1" applyFill="1" applyBorder="1" applyAlignment="1">
      <alignment horizontal="left" vertical="center"/>
    </xf>
    <xf numFmtId="0" fontId="45" fillId="2" borderId="7" xfId="0" applyNumberFormat="1" applyFont="1" applyFill="1" applyBorder="1" applyAlignment="1">
      <alignment horizontal="center" vertical="center"/>
    </xf>
    <xf numFmtId="0" fontId="45" fillId="2" borderId="8" xfId="0" applyNumberFormat="1" applyFont="1" applyFill="1" applyBorder="1" applyAlignment="1">
      <alignment horizontal="center" vertical="center"/>
    </xf>
    <xf numFmtId="0" fontId="44" fillId="0" borderId="20" xfId="0" applyNumberFormat="1" applyFont="1" applyFill="1" applyBorder="1" applyAlignment="1">
      <alignment horizontal="left" vertical="center"/>
    </xf>
    <xf numFmtId="0" fontId="46" fillId="0" borderId="20" xfId="0" applyNumberFormat="1" applyFont="1" applyFill="1" applyBorder="1" applyAlignment="1">
      <alignment horizontal="left" vertical="center"/>
    </xf>
    <xf numFmtId="0" fontId="25" fillId="5" borderId="41" xfId="0" applyNumberFormat="1" applyFont="1" applyFill="1" applyBorder="1" applyAlignment="1">
      <alignment horizontal="center" vertical="center"/>
    </xf>
    <xf numFmtId="0" fontId="47" fillId="6" borderId="7" xfId="0" applyNumberFormat="1" applyFont="1" applyFill="1" applyBorder="1" applyAlignment="1">
      <alignment horizontal="center" vertical="center"/>
    </xf>
    <xf numFmtId="0" fontId="49" fillId="0" borderId="20" xfId="0" applyNumberFormat="1" applyFont="1" applyBorder="1" applyAlignment="1">
      <alignment vertical="center"/>
    </xf>
    <xf numFmtId="0" fontId="52" fillId="0" borderId="42" xfId="0" applyFont="1" applyBorder="1" applyAlignment="1">
      <alignment vertical="center"/>
    </xf>
    <xf numFmtId="0" fontId="52" fillId="0" borderId="43" xfId="0" applyFont="1" applyBorder="1" applyAlignment="1">
      <alignment vertical="center"/>
    </xf>
    <xf numFmtId="0" fontId="52" fillId="0" borderId="44" xfId="0" applyFont="1" applyBorder="1" applyAlignment="1">
      <alignment vertical="center"/>
    </xf>
    <xf numFmtId="0" fontId="52" fillId="0" borderId="44" xfId="0" applyFont="1" applyBorder="1" applyAlignment="1">
      <alignment vertical="top" wrapText="1"/>
    </xf>
    <xf numFmtId="0" fontId="51" fillId="10" borderId="48" xfId="0" applyFont="1" applyFill="1" applyBorder="1" applyAlignment="1">
      <alignment horizontal="center" vertical="top" wrapText="1"/>
    </xf>
    <xf numFmtId="0" fontId="51" fillId="10" borderId="49" xfId="0" applyFont="1" applyFill="1" applyBorder="1" applyAlignment="1">
      <alignment horizontal="center" vertical="top" wrapText="1"/>
    </xf>
    <xf numFmtId="0" fontId="51" fillId="10" borderId="50" xfId="0" applyFont="1" applyFill="1" applyBorder="1" applyAlignment="1">
      <alignment horizontal="center" vertical="top" wrapText="1"/>
    </xf>
    <xf numFmtId="0" fontId="52" fillId="0" borderId="45" xfId="0" applyFont="1" applyBorder="1" applyAlignment="1">
      <alignment vertical="center"/>
    </xf>
    <xf numFmtId="0" fontId="52" fillId="0" borderId="46" xfId="0" applyFont="1" applyBorder="1" applyAlignment="1">
      <alignment vertical="center"/>
    </xf>
    <xf numFmtId="0" fontId="52" fillId="0" borderId="47" xfId="0" applyFont="1" applyBorder="1" applyAlignment="1">
      <alignment vertical="center"/>
    </xf>
    <xf numFmtId="0" fontId="52" fillId="0" borderId="54" xfId="0" applyFont="1" applyBorder="1" applyAlignment="1">
      <alignment vertical="center"/>
    </xf>
    <xf numFmtId="0" fontId="52" fillId="0" borderId="5" xfId="0" applyFont="1" applyBorder="1" applyAlignment="1">
      <alignment vertical="center"/>
    </xf>
    <xf numFmtId="0" fontId="0" fillId="0" borderId="5" xfId="0" applyFont="1" applyBorder="1" applyAlignment="1">
      <alignment vertical="top" wrapText="1"/>
    </xf>
    <xf numFmtId="0" fontId="54" fillId="0" borderId="43" xfId="0" applyFont="1" applyBorder="1" applyAlignment="1">
      <alignment vertical="center"/>
    </xf>
    <xf numFmtId="0" fontId="54" fillId="0" borderId="46" xfId="0" applyFont="1" applyBorder="1" applyAlignment="1">
      <alignment vertical="center"/>
    </xf>
    <xf numFmtId="0" fontId="1" fillId="0" borderId="17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0" fontId="29" fillId="7" borderId="39" xfId="0" applyNumberFormat="1" applyFont="1" applyFill="1" applyBorder="1" applyAlignment="1">
      <alignment horizontal="left" vertical="center" wrapText="1"/>
    </xf>
    <xf numFmtId="0" fontId="29" fillId="7" borderId="40" xfId="0" applyNumberFormat="1" applyFont="1" applyFill="1" applyBorder="1" applyAlignment="1">
      <alignment horizontal="left" vertical="center" wrapText="1"/>
    </xf>
    <xf numFmtId="0" fontId="53" fillId="10" borderId="51" xfId="0" applyFont="1" applyFill="1" applyBorder="1" applyAlignment="1">
      <alignment horizontal="center" vertical="top" wrapText="1"/>
    </xf>
    <xf numFmtId="0" fontId="0" fillId="10" borderId="52" xfId="0" applyFont="1" applyFill="1" applyBorder="1" applyAlignment="1">
      <alignment horizontal="center" vertical="top" wrapText="1"/>
    </xf>
    <xf numFmtId="0" fontId="0" fillId="10" borderId="53" xfId="0" applyFont="1" applyFill="1" applyBorder="1" applyAlignment="1">
      <alignment horizontal="center" vertical="top" wrapText="1"/>
    </xf>
    <xf numFmtId="0" fontId="51" fillId="10" borderId="42" xfId="0" applyFont="1" applyFill="1" applyBorder="1" applyAlignment="1">
      <alignment horizontal="center" vertical="top" wrapText="1"/>
    </xf>
    <xf numFmtId="0" fontId="0" fillId="10" borderId="43" xfId="0" applyFont="1" applyFill="1" applyBorder="1" applyAlignment="1">
      <alignment horizontal="center" vertical="top" wrapText="1"/>
    </xf>
    <xf numFmtId="0" fontId="0" fillId="10" borderId="44" xfId="0" applyFont="1" applyFill="1" applyBorder="1" applyAlignment="1">
      <alignment horizontal="center" vertical="top" wrapText="1"/>
    </xf>
  </cellXfs>
  <cellStyles count="2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visitato" xfId="2" builtinId="9" hidden="1"/>
    <cellStyle name="Collegamento visitato" xfId="4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Normale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3CCCC"/>
      <rgbColor rgb="FF90713A"/>
      <rgbColor rgb="FFC0C0C0"/>
      <rgbColor rgb="FFDD0806"/>
      <rgbColor rgb="FFCCFFFF"/>
      <rgbColor rgb="FF63AAFE"/>
      <rgbColor rgb="FF0000D4"/>
      <rgbColor rgb="FF865357"/>
      <rgbColor rgb="FFFFFF99"/>
      <rgbColor rgb="FFFCF305"/>
      <rgbColor rgb="FFFEA746"/>
      <rgbColor rgb="FF3366FF"/>
      <rgbColor rgb="FF006411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37"/>
  <sheetViews>
    <sheetView showGridLines="0" tabSelected="1" zoomScale="120" zoomScaleNormal="120" zoomScalePageLayoutView="120" workbookViewId="0">
      <selection activeCell="T20" sqref="T20"/>
    </sheetView>
  </sheetViews>
  <sheetFormatPr baseColWidth="10" defaultColWidth="2.875" defaultRowHeight="15" customHeight="1" x14ac:dyDescent="0"/>
  <cols>
    <col min="1" max="9" width="2.875" style="1" customWidth="1"/>
    <col min="10" max="10" width="21.25" style="14" customWidth="1"/>
    <col min="11" max="11" width="2.875" style="1" customWidth="1"/>
    <col min="12" max="12" width="3.5" style="1" customWidth="1"/>
    <col min="13" max="19" width="2.875" style="1" customWidth="1"/>
    <col min="20" max="20" width="21.75" style="1" customWidth="1"/>
    <col min="21" max="256" width="2.875" style="1" customWidth="1"/>
  </cols>
  <sheetData>
    <row r="1" spans="1:20" ht="19" customHeight="1" thickBot="1">
      <c r="A1" s="2"/>
      <c r="B1" s="3"/>
      <c r="C1" s="3"/>
      <c r="D1" s="3"/>
      <c r="E1" s="3"/>
      <c r="F1" s="3"/>
      <c r="G1" s="3"/>
      <c r="H1" s="3"/>
      <c r="I1" s="3"/>
      <c r="J1" s="27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ht="47" customHeight="1" thickBot="1">
      <c r="A2" s="5"/>
      <c r="B2" s="51" t="s">
        <v>26</v>
      </c>
      <c r="C2" s="52"/>
      <c r="D2" s="52"/>
      <c r="E2" s="52"/>
      <c r="F2" s="52"/>
      <c r="G2" s="52"/>
      <c r="H2" s="53"/>
      <c r="I2" s="53"/>
      <c r="J2" s="54"/>
      <c r="K2" s="52"/>
      <c r="L2" s="52"/>
      <c r="M2" s="52"/>
      <c r="N2" s="52"/>
      <c r="O2" s="52"/>
      <c r="P2" s="52"/>
      <c r="Q2" s="52"/>
      <c r="R2" s="53"/>
      <c r="S2" s="53"/>
      <c r="T2" s="55"/>
    </row>
    <row r="3" spans="1:20" ht="19" customHeight="1" thickBot="1">
      <c r="A3" s="5"/>
      <c r="B3" s="6"/>
      <c r="C3" s="6"/>
      <c r="D3" s="6"/>
      <c r="E3" s="6"/>
      <c r="F3" s="6"/>
      <c r="G3" s="6"/>
      <c r="H3" s="6"/>
      <c r="I3" s="6"/>
      <c r="J3" s="28"/>
      <c r="K3" s="6"/>
      <c r="L3" s="6"/>
      <c r="M3" s="6"/>
      <c r="N3" s="6"/>
      <c r="O3" s="6"/>
      <c r="P3" s="6"/>
      <c r="Q3" s="6"/>
      <c r="R3" s="6"/>
      <c r="S3" s="6"/>
      <c r="T3" s="15"/>
    </row>
    <row r="4" spans="1:20" ht="15" customHeight="1">
      <c r="A4" s="5"/>
      <c r="B4" s="16"/>
      <c r="C4" s="17" t="s">
        <v>0</v>
      </c>
      <c r="D4" s="17" t="s">
        <v>1</v>
      </c>
      <c r="E4" s="17" t="s">
        <v>1</v>
      </c>
      <c r="F4" s="17" t="s">
        <v>2</v>
      </c>
      <c r="G4" s="18" t="s">
        <v>3</v>
      </c>
      <c r="H4" s="19" t="s">
        <v>4</v>
      </c>
      <c r="I4" s="20" t="s">
        <v>5</v>
      </c>
      <c r="J4" s="21" t="s">
        <v>6</v>
      </c>
      <c r="K4" s="6"/>
      <c r="L4" s="16"/>
      <c r="M4" s="17" t="s">
        <v>0</v>
      </c>
      <c r="N4" s="17" t="s">
        <v>1</v>
      </c>
      <c r="O4" s="17" t="s">
        <v>1</v>
      </c>
      <c r="P4" s="17" t="s">
        <v>2</v>
      </c>
      <c r="Q4" s="18" t="s">
        <v>3</v>
      </c>
      <c r="R4" s="19" t="s">
        <v>4</v>
      </c>
      <c r="S4" s="20" t="s">
        <v>5</v>
      </c>
      <c r="T4" s="21" t="s">
        <v>6</v>
      </c>
    </row>
    <row r="5" spans="1:20" ht="15" customHeight="1">
      <c r="A5" s="5"/>
      <c r="B5" s="119" t="s">
        <v>7</v>
      </c>
      <c r="C5" s="7"/>
      <c r="D5" s="8"/>
      <c r="E5" s="8"/>
      <c r="F5" s="8"/>
      <c r="G5" s="42"/>
      <c r="H5" s="10"/>
      <c r="I5" s="11">
        <f>+H5+1</f>
        <v>1</v>
      </c>
      <c r="J5" s="29"/>
      <c r="K5" s="6"/>
      <c r="L5" s="119" t="s">
        <v>8</v>
      </c>
      <c r="M5" s="7">
        <f>I31+1</f>
        <v>3</v>
      </c>
      <c r="N5" s="8">
        <f t="shared" ref="N5:S6" si="0">M5+1</f>
        <v>4</v>
      </c>
      <c r="O5" s="8">
        <f t="shared" si="0"/>
        <v>5</v>
      </c>
      <c r="P5" s="8">
        <f t="shared" si="0"/>
        <v>6</v>
      </c>
      <c r="Q5" s="8">
        <f t="shared" si="0"/>
        <v>7</v>
      </c>
      <c r="R5" s="10">
        <f t="shared" si="0"/>
        <v>8</v>
      </c>
      <c r="S5" s="11">
        <f t="shared" si="0"/>
        <v>9</v>
      </c>
      <c r="T5" s="22"/>
    </row>
    <row r="6" spans="1:20" ht="15" customHeight="1">
      <c r="A6" s="5"/>
      <c r="B6" s="123"/>
      <c r="C6" s="7">
        <f>+I5+1</f>
        <v>2</v>
      </c>
      <c r="D6" s="8">
        <f>+C6+1</f>
        <v>3</v>
      </c>
      <c r="E6" s="8">
        <f t="shared" ref="E6:I6" si="1">+D6+1</f>
        <v>4</v>
      </c>
      <c r="F6" s="8">
        <f t="shared" si="1"/>
        <v>5</v>
      </c>
      <c r="G6" s="9">
        <f t="shared" si="1"/>
        <v>6</v>
      </c>
      <c r="H6" s="10">
        <f t="shared" si="1"/>
        <v>7</v>
      </c>
      <c r="I6" s="11">
        <f t="shared" si="1"/>
        <v>8</v>
      </c>
      <c r="J6" s="30"/>
      <c r="K6" s="6"/>
      <c r="L6" s="123"/>
      <c r="M6" s="7">
        <f>S5+1</f>
        <v>10</v>
      </c>
      <c r="N6" s="8">
        <f t="shared" si="0"/>
        <v>11</v>
      </c>
      <c r="O6" s="8">
        <f t="shared" si="0"/>
        <v>12</v>
      </c>
      <c r="P6" s="8">
        <f t="shared" si="0"/>
        <v>13</v>
      </c>
      <c r="Q6" s="8">
        <f t="shared" si="0"/>
        <v>14</v>
      </c>
      <c r="R6" s="68">
        <f t="shared" si="0"/>
        <v>15</v>
      </c>
      <c r="S6" s="69">
        <f t="shared" si="0"/>
        <v>16</v>
      </c>
      <c r="T6" s="80" t="s">
        <v>44</v>
      </c>
    </row>
    <row r="7" spans="1:20" ht="15" customHeight="1">
      <c r="A7" s="5"/>
      <c r="B7" s="123"/>
      <c r="C7" s="7">
        <f t="shared" ref="C7:C31" si="2">+I6+1</f>
        <v>9</v>
      </c>
      <c r="D7" s="8">
        <f t="shared" ref="D7:I7" si="3">+C7+1</f>
        <v>10</v>
      </c>
      <c r="E7" s="8">
        <f t="shared" si="3"/>
        <v>11</v>
      </c>
      <c r="F7" s="8">
        <f t="shared" si="3"/>
        <v>12</v>
      </c>
      <c r="G7" s="9">
        <f t="shared" si="3"/>
        <v>13</v>
      </c>
      <c r="H7" s="10">
        <f t="shared" si="3"/>
        <v>14</v>
      </c>
      <c r="I7" s="11">
        <f t="shared" si="3"/>
        <v>15</v>
      </c>
      <c r="J7" s="30"/>
      <c r="K7" s="6"/>
      <c r="L7" s="123"/>
      <c r="M7" s="7">
        <f t="shared" ref="M7:M21" si="4">S6+1</f>
        <v>17</v>
      </c>
      <c r="N7" s="8">
        <f t="shared" ref="N7:S7" si="5">M7+1</f>
        <v>18</v>
      </c>
      <c r="O7" s="8">
        <f t="shared" si="5"/>
        <v>19</v>
      </c>
      <c r="P7" s="8">
        <f t="shared" si="5"/>
        <v>20</v>
      </c>
      <c r="Q7" s="9">
        <f t="shared" si="5"/>
        <v>21</v>
      </c>
      <c r="R7" s="10">
        <f t="shared" si="5"/>
        <v>22</v>
      </c>
      <c r="S7" s="11">
        <f t="shared" si="5"/>
        <v>23</v>
      </c>
      <c r="T7" s="86"/>
    </row>
    <row r="8" spans="1:20" ht="15" customHeight="1">
      <c r="A8" s="5"/>
      <c r="B8" s="123"/>
      <c r="C8" s="7">
        <f t="shared" si="2"/>
        <v>16</v>
      </c>
      <c r="D8" s="8">
        <f t="shared" ref="D8:I8" si="6">+C8+1</f>
        <v>17</v>
      </c>
      <c r="E8" s="8">
        <f t="shared" si="6"/>
        <v>18</v>
      </c>
      <c r="F8" s="8">
        <f t="shared" si="6"/>
        <v>19</v>
      </c>
      <c r="G8" s="9">
        <f t="shared" si="6"/>
        <v>20</v>
      </c>
      <c r="H8" s="10">
        <f t="shared" si="6"/>
        <v>21</v>
      </c>
      <c r="I8" s="11">
        <f t="shared" si="6"/>
        <v>22</v>
      </c>
      <c r="J8" s="30"/>
      <c r="K8" s="6"/>
      <c r="L8" s="124"/>
      <c r="M8" s="7">
        <f t="shared" si="4"/>
        <v>24</v>
      </c>
      <c r="N8" s="8">
        <f t="shared" ref="N8:S8" si="7">M8+1</f>
        <v>25</v>
      </c>
      <c r="O8" s="8">
        <f t="shared" si="7"/>
        <v>26</v>
      </c>
      <c r="P8" s="8">
        <f t="shared" si="7"/>
        <v>27</v>
      </c>
      <c r="Q8" s="79">
        <f t="shared" si="7"/>
        <v>28</v>
      </c>
      <c r="R8" s="44">
        <f t="shared" si="7"/>
        <v>29</v>
      </c>
      <c r="S8" s="79">
        <f t="shared" si="7"/>
        <v>30</v>
      </c>
      <c r="T8" s="81" t="s">
        <v>35</v>
      </c>
    </row>
    <row r="9" spans="1:20" ht="15" customHeight="1">
      <c r="A9" s="5"/>
      <c r="B9" s="124"/>
      <c r="C9" s="7">
        <f t="shared" si="2"/>
        <v>23</v>
      </c>
      <c r="D9" s="8">
        <f t="shared" ref="D9:I9" si="8">+C9+1</f>
        <v>24</v>
      </c>
      <c r="E9" s="8">
        <f t="shared" si="8"/>
        <v>25</v>
      </c>
      <c r="F9" s="8">
        <f t="shared" si="8"/>
        <v>26</v>
      </c>
      <c r="G9" s="9">
        <f t="shared" si="8"/>
        <v>27</v>
      </c>
      <c r="H9" s="10">
        <f t="shared" si="8"/>
        <v>28</v>
      </c>
      <c r="I9" s="11">
        <f t="shared" si="8"/>
        <v>29</v>
      </c>
      <c r="J9" s="30"/>
      <c r="K9" s="6"/>
      <c r="L9" s="119" t="s">
        <v>10</v>
      </c>
      <c r="M9" s="7">
        <v>31</v>
      </c>
      <c r="N9" s="79">
        <v>1</v>
      </c>
      <c r="O9" s="79">
        <f t="shared" ref="O9:S9" si="9">N9+1</f>
        <v>2</v>
      </c>
      <c r="P9" s="79">
        <f t="shared" si="9"/>
        <v>3</v>
      </c>
      <c r="Q9" s="101">
        <f t="shared" si="9"/>
        <v>4</v>
      </c>
      <c r="R9" s="79">
        <f t="shared" si="9"/>
        <v>5</v>
      </c>
      <c r="S9" s="79">
        <f t="shared" si="9"/>
        <v>6</v>
      </c>
      <c r="T9" s="81" t="s">
        <v>42</v>
      </c>
    </row>
    <row r="10" spans="1:20" ht="15" customHeight="1">
      <c r="A10" s="5"/>
      <c r="B10" s="119" t="s">
        <v>9</v>
      </c>
      <c r="C10" s="7">
        <v>30</v>
      </c>
      <c r="D10" s="8">
        <f t="shared" ref="D10:I10" si="10">+C10+1</f>
        <v>31</v>
      </c>
      <c r="E10" s="8">
        <v>1</v>
      </c>
      <c r="F10" s="8">
        <f t="shared" si="10"/>
        <v>2</v>
      </c>
      <c r="G10" s="9">
        <f t="shared" si="10"/>
        <v>3</v>
      </c>
      <c r="H10" s="46">
        <f t="shared" si="10"/>
        <v>4</v>
      </c>
      <c r="I10" s="47">
        <f t="shared" si="10"/>
        <v>5</v>
      </c>
      <c r="J10" s="26" t="s">
        <v>45</v>
      </c>
      <c r="K10" s="6"/>
      <c r="L10" s="120"/>
      <c r="M10" s="79">
        <f t="shared" si="4"/>
        <v>7</v>
      </c>
      <c r="N10" s="79">
        <f t="shared" ref="N10:S10" si="11">M10+1</f>
        <v>8</v>
      </c>
      <c r="O10" s="79">
        <f t="shared" si="11"/>
        <v>9</v>
      </c>
      <c r="P10" s="79">
        <f t="shared" si="11"/>
        <v>10</v>
      </c>
      <c r="Q10" s="101">
        <f t="shared" si="11"/>
        <v>11</v>
      </c>
      <c r="R10" s="79">
        <f t="shared" si="11"/>
        <v>12</v>
      </c>
      <c r="S10" s="79">
        <f t="shared" si="11"/>
        <v>13</v>
      </c>
      <c r="T10" s="81" t="s">
        <v>43</v>
      </c>
    </row>
    <row r="11" spans="1:20" ht="15" customHeight="1">
      <c r="A11" s="5"/>
      <c r="B11" s="123"/>
      <c r="C11" s="102">
        <f t="shared" si="2"/>
        <v>6</v>
      </c>
      <c r="D11" s="48">
        <f t="shared" ref="D11:I11" si="12">+C11+1</f>
        <v>7</v>
      </c>
      <c r="E11" s="48">
        <f t="shared" si="12"/>
        <v>8</v>
      </c>
      <c r="F11" s="48">
        <f t="shared" si="12"/>
        <v>9</v>
      </c>
      <c r="G11" s="48">
        <f t="shared" si="12"/>
        <v>10</v>
      </c>
      <c r="H11" s="46">
        <f t="shared" si="12"/>
        <v>11</v>
      </c>
      <c r="I11" s="11">
        <f t="shared" si="12"/>
        <v>12</v>
      </c>
      <c r="J11" s="26" t="s">
        <v>27</v>
      </c>
      <c r="K11" s="6"/>
      <c r="L11" s="120"/>
      <c r="M11" s="79">
        <f t="shared" si="4"/>
        <v>14</v>
      </c>
      <c r="N11" s="8">
        <f t="shared" ref="N11:S11" si="13">M11+1</f>
        <v>15</v>
      </c>
      <c r="O11" s="8">
        <f t="shared" si="13"/>
        <v>16</v>
      </c>
      <c r="P11" s="8">
        <f t="shared" si="13"/>
        <v>17</v>
      </c>
      <c r="Q11" s="9">
        <f t="shared" si="13"/>
        <v>18</v>
      </c>
      <c r="R11" s="10">
        <f t="shared" si="13"/>
        <v>19</v>
      </c>
      <c r="S11" s="11">
        <f t="shared" si="13"/>
        <v>20</v>
      </c>
      <c r="T11" s="103" t="s">
        <v>49</v>
      </c>
    </row>
    <row r="12" spans="1:20" ht="15" customHeight="1">
      <c r="A12" s="5"/>
      <c r="B12" s="123"/>
      <c r="C12" s="7">
        <f t="shared" si="2"/>
        <v>13</v>
      </c>
      <c r="D12" s="8">
        <f t="shared" ref="D12:I12" si="14">+C12+1</f>
        <v>14</v>
      </c>
      <c r="E12" s="8">
        <f t="shared" si="14"/>
        <v>15</v>
      </c>
      <c r="F12" s="8">
        <f t="shared" si="14"/>
        <v>16</v>
      </c>
      <c r="G12" s="9">
        <f t="shared" si="14"/>
        <v>17</v>
      </c>
      <c r="H12" s="10">
        <f t="shared" si="14"/>
        <v>18</v>
      </c>
      <c r="I12" s="11">
        <f t="shared" si="14"/>
        <v>19</v>
      </c>
      <c r="J12" s="31"/>
      <c r="K12" s="6"/>
      <c r="L12" s="121"/>
      <c r="M12" s="7">
        <f t="shared" si="4"/>
        <v>21</v>
      </c>
      <c r="N12" s="8">
        <f t="shared" ref="N12:S12" si="15">M12+1</f>
        <v>22</v>
      </c>
      <c r="O12" s="8">
        <f t="shared" si="15"/>
        <v>23</v>
      </c>
      <c r="P12" s="8">
        <f t="shared" si="15"/>
        <v>24</v>
      </c>
      <c r="Q12" s="9">
        <f t="shared" si="15"/>
        <v>25</v>
      </c>
      <c r="R12" s="10">
        <f t="shared" si="15"/>
        <v>26</v>
      </c>
      <c r="S12" s="11">
        <f t="shared" si="15"/>
        <v>27</v>
      </c>
      <c r="T12" s="22"/>
    </row>
    <row r="13" spans="1:20" ht="18.75" customHeight="1">
      <c r="A13" s="5"/>
      <c r="B13" s="124"/>
      <c r="C13" s="7">
        <f t="shared" si="2"/>
        <v>20</v>
      </c>
      <c r="D13" s="8">
        <f t="shared" ref="D13:I13" si="16">+C13+1</f>
        <v>21</v>
      </c>
      <c r="E13" s="8">
        <f t="shared" si="16"/>
        <v>22</v>
      </c>
      <c r="F13" s="8">
        <f t="shared" si="16"/>
        <v>23</v>
      </c>
      <c r="G13" s="9">
        <f t="shared" si="16"/>
        <v>24</v>
      </c>
      <c r="H13" s="68">
        <f t="shared" si="16"/>
        <v>25</v>
      </c>
      <c r="I13" s="69">
        <f t="shared" si="16"/>
        <v>26</v>
      </c>
      <c r="J13" s="126" t="s">
        <v>28</v>
      </c>
      <c r="K13" s="6"/>
      <c r="L13" s="119" t="s">
        <v>12</v>
      </c>
      <c r="M13" s="7">
        <f t="shared" si="4"/>
        <v>28</v>
      </c>
      <c r="N13" s="8">
        <f t="shared" ref="N13:S13" si="17">M13+1</f>
        <v>29</v>
      </c>
      <c r="O13" s="8">
        <f t="shared" si="17"/>
        <v>30</v>
      </c>
      <c r="P13" s="8">
        <v>31</v>
      </c>
      <c r="Q13" s="9">
        <v>1</v>
      </c>
      <c r="R13" s="46">
        <f t="shared" si="17"/>
        <v>2</v>
      </c>
      <c r="S13" s="47">
        <f t="shared" si="17"/>
        <v>3</v>
      </c>
      <c r="T13" s="24" t="s">
        <v>25</v>
      </c>
    </row>
    <row r="14" spans="1:20" ht="18" customHeight="1">
      <c r="A14" s="5"/>
      <c r="B14" s="119" t="s">
        <v>11</v>
      </c>
      <c r="C14" s="70">
        <f t="shared" si="2"/>
        <v>27</v>
      </c>
      <c r="D14" s="87">
        <v>28</v>
      </c>
      <c r="E14" s="8">
        <v>1</v>
      </c>
      <c r="F14" s="8">
        <f t="shared" ref="F14:I14" si="18">+E14+1</f>
        <v>2</v>
      </c>
      <c r="G14" s="9">
        <f t="shared" si="18"/>
        <v>3</v>
      </c>
      <c r="H14" s="10">
        <f t="shared" si="18"/>
        <v>4</v>
      </c>
      <c r="I14" s="11">
        <f t="shared" si="18"/>
        <v>5</v>
      </c>
      <c r="J14" s="127"/>
      <c r="K14" s="6"/>
      <c r="L14" s="120"/>
      <c r="M14" s="7">
        <f t="shared" si="4"/>
        <v>4</v>
      </c>
      <c r="N14" s="8">
        <f t="shared" ref="N14:S14" si="19">M14+1</f>
        <v>5</v>
      </c>
      <c r="O14" s="8">
        <f t="shared" si="19"/>
        <v>6</v>
      </c>
      <c r="P14" s="8">
        <f t="shared" si="19"/>
        <v>7</v>
      </c>
      <c r="Q14" s="9">
        <f t="shared" si="19"/>
        <v>8</v>
      </c>
      <c r="R14" s="46">
        <f t="shared" si="19"/>
        <v>9</v>
      </c>
      <c r="S14" s="47">
        <f t="shared" si="19"/>
        <v>10</v>
      </c>
      <c r="T14" s="24" t="s">
        <v>50</v>
      </c>
    </row>
    <row r="15" spans="1:20" ht="15" customHeight="1">
      <c r="A15" s="5"/>
      <c r="B15" s="123"/>
      <c r="C15" s="7">
        <f t="shared" si="2"/>
        <v>6</v>
      </c>
      <c r="D15" s="8">
        <f t="shared" ref="D15:I15" si="20">+C15+1</f>
        <v>7</v>
      </c>
      <c r="E15" s="8">
        <f t="shared" si="20"/>
        <v>8</v>
      </c>
      <c r="F15" s="8">
        <f t="shared" si="20"/>
        <v>9</v>
      </c>
      <c r="G15" s="9">
        <f t="shared" si="20"/>
        <v>10</v>
      </c>
      <c r="H15" s="97">
        <f t="shared" si="20"/>
        <v>11</v>
      </c>
      <c r="I15" s="98">
        <f t="shared" si="20"/>
        <v>12</v>
      </c>
      <c r="J15" s="94" t="s">
        <v>37</v>
      </c>
      <c r="K15" s="6"/>
      <c r="L15" s="120"/>
      <c r="M15" s="7">
        <f t="shared" si="4"/>
        <v>11</v>
      </c>
      <c r="N15" s="8">
        <f t="shared" ref="N15:S15" si="21">M15+1</f>
        <v>12</v>
      </c>
      <c r="O15" s="8">
        <f t="shared" si="21"/>
        <v>13</v>
      </c>
      <c r="P15" s="8">
        <f t="shared" si="21"/>
        <v>14</v>
      </c>
      <c r="Q15" s="9">
        <f t="shared" si="21"/>
        <v>15</v>
      </c>
      <c r="R15" s="46">
        <f t="shared" si="21"/>
        <v>16</v>
      </c>
      <c r="S15" s="47">
        <f t="shared" si="21"/>
        <v>17</v>
      </c>
      <c r="T15" s="24" t="s">
        <v>25</v>
      </c>
    </row>
    <row r="16" spans="1:20" ht="15" customHeight="1">
      <c r="A16" s="5"/>
      <c r="B16" s="123"/>
      <c r="C16" s="7">
        <f t="shared" si="2"/>
        <v>13</v>
      </c>
      <c r="D16" s="8">
        <f t="shared" ref="D16:I16" si="22">+C16+1</f>
        <v>14</v>
      </c>
      <c r="E16" s="8">
        <f t="shared" si="22"/>
        <v>15</v>
      </c>
      <c r="F16" s="8">
        <f t="shared" si="22"/>
        <v>16</v>
      </c>
      <c r="G16" s="9">
        <f t="shared" si="22"/>
        <v>17</v>
      </c>
      <c r="H16" s="10">
        <f t="shared" si="22"/>
        <v>18</v>
      </c>
      <c r="I16" s="11">
        <f t="shared" si="22"/>
        <v>19</v>
      </c>
      <c r="J16" s="100"/>
      <c r="K16" s="6"/>
      <c r="L16" s="120"/>
      <c r="M16" s="7">
        <f t="shared" si="4"/>
        <v>18</v>
      </c>
      <c r="N16" s="8">
        <f t="shared" ref="N16:S16" si="23">M16+1</f>
        <v>19</v>
      </c>
      <c r="O16" s="8">
        <f t="shared" si="23"/>
        <v>20</v>
      </c>
      <c r="P16" s="8">
        <f t="shared" si="23"/>
        <v>21</v>
      </c>
      <c r="Q16" s="9">
        <f t="shared" si="23"/>
        <v>22</v>
      </c>
      <c r="R16" s="10">
        <f t="shared" si="23"/>
        <v>23</v>
      </c>
      <c r="S16" s="11">
        <f t="shared" si="23"/>
        <v>24</v>
      </c>
      <c r="T16" s="22"/>
    </row>
    <row r="17" spans="1:20" ht="15" customHeight="1">
      <c r="A17" s="5"/>
      <c r="B17" s="123"/>
      <c r="C17" s="7">
        <f t="shared" si="2"/>
        <v>20</v>
      </c>
      <c r="D17" s="8">
        <f t="shared" ref="D17:I17" si="24">+C17+1</f>
        <v>21</v>
      </c>
      <c r="E17" s="8">
        <f t="shared" si="24"/>
        <v>22</v>
      </c>
      <c r="F17" s="8">
        <f t="shared" si="24"/>
        <v>23</v>
      </c>
      <c r="G17" s="47">
        <f t="shared" si="24"/>
        <v>24</v>
      </c>
      <c r="H17" s="46">
        <f t="shared" si="24"/>
        <v>25</v>
      </c>
      <c r="I17" s="47">
        <f t="shared" si="24"/>
        <v>26</v>
      </c>
      <c r="J17" s="24" t="s">
        <v>46</v>
      </c>
      <c r="K17" s="6"/>
      <c r="L17" s="121"/>
      <c r="M17" s="7">
        <f t="shared" si="4"/>
        <v>25</v>
      </c>
      <c r="N17" s="8">
        <f t="shared" ref="N17:Q17" si="25">M17+1</f>
        <v>26</v>
      </c>
      <c r="O17" s="8">
        <f t="shared" si="25"/>
        <v>27</v>
      </c>
      <c r="P17" s="8">
        <f t="shared" si="25"/>
        <v>28</v>
      </c>
      <c r="Q17" s="9">
        <f t="shared" si="25"/>
        <v>29</v>
      </c>
      <c r="R17" s="46">
        <v>30</v>
      </c>
      <c r="S17" s="47">
        <v>1</v>
      </c>
      <c r="T17" s="24" t="s">
        <v>23</v>
      </c>
    </row>
    <row r="18" spans="1:20" ht="15" customHeight="1">
      <c r="A18" s="5"/>
      <c r="B18" s="124"/>
      <c r="C18" s="7">
        <f t="shared" si="2"/>
        <v>27</v>
      </c>
      <c r="D18" s="8">
        <f t="shared" ref="D18:I18" si="26">+C18+1</f>
        <v>28</v>
      </c>
      <c r="E18" s="8">
        <f t="shared" si="26"/>
        <v>29</v>
      </c>
      <c r="F18" s="8">
        <f t="shared" si="26"/>
        <v>30</v>
      </c>
      <c r="G18" s="9">
        <v>31</v>
      </c>
      <c r="H18" s="46">
        <v>1</v>
      </c>
      <c r="I18" s="47">
        <f t="shared" si="26"/>
        <v>2</v>
      </c>
      <c r="J18" s="24" t="s">
        <v>24</v>
      </c>
      <c r="K18" s="6"/>
      <c r="L18" s="119" t="s">
        <v>14</v>
      </c>
      <c r="M18" s="7">
        <f t="shared" si="4"/>
        <v>2</v>
      </c>
      <c r="N18" s="8">
        <f t="shared" ref="N18:S18" si="27">M18+1</f>
        <v>3</v>
      </c>
      <c r="O18" s="8">
        <f t="shared" si="27"/>
        <v>4</v>
      </c>
      <c r="P18" s="8">
        <f t="shared" si="27"/>
        <v>5</v>
      </c>
      <c r="Q18" s="9">
        <f t="shared" si="27"/>
        <v>6</v>
      </c>
      <c r="R18" s="68">
        <f t="shared" si="27"/>
        <v>7</v>
      </c>
      <c r="S18" s="69">
        <f t="shared" si="27"/>
        <v>8</v>
      </c>
      <c r="T18" s="80" t="s">
        <v>51</v>
      </c>
    </row>
    <row r="19" spans="1:20" ht="15" customHeight="1">
      <c r="A19" s="5"/>
      <c r="B19" s="119" t="s">
        <v>13</v>
      </c>
      <c r="C19" s="7">
        <f t="shared" si="2"/>
        <v>3</v>
      </c>
      <c r="D19" s="8">
        <f t="shared" ref="D19:I19" si="28">+C19+1</f>
        <v>4</v>
      </c>
      <c r="E19" s="8">
        <f t="shared" si="28"/>
        <v>5</v>
      </c>
      <c r="F19" s="8">
        <f t="shared" si="28"/>
        <v>6</v>
      </c>
      <c r="G19" s="45">
        <f t="shared" si="28"/>
        <v>7</v>
      </c>
      <c r="H19" s="44">
        <f t="shared" si="28"/>
        <v>8</v>
      </c>
      <c r="I19" s="45">
        <f t="shared" si="28"/>
        <v>9</v>
      </c>
      <c r="J19" s="81" t="s">
        <v>29</v>
      </c>
      <c r="K19" s="6"/>
      <c r="L19" s="120"/>
      <c r="M19" s="68">
        <f t="shared" si="4"/>
        <v>9</v>
      </c>
      <c r="N19" s="8">
        <f t="shared" ref="N19:S19" si="29">M19+1</f>
        <v>10</v>
      </c>
      <c r="O19" s="8">
        <f t="shared" si="29"/>
        <v>11</v>
      </c>
      <c r="P19" s="8">
        <f t="shared" si="29"/>
        <v>12</v>
      </c>
      <c r="Q19" s="9">
        <f t="shared" si="29"/>
        <v>13</v>
      </c>
      <c r="R19" s="10">
        <f t="shared" si="29"/>
        <v>14</v>
      </c>
      <c r="S19" s="11">
        <f t="shared" si="29"/>
        <v>15</v>
      </c>
      <c r="T19" s="23"/>
    </row>
    <row r="20" spans="1:20" ht="15" customHeight="1">
      <c r="A20" s="5"/>
      <c r="B20" s="123"/>
      <c r="C20" s="44">
        <f t="shared" si="2"/>
        <v>10</v>
      </c>
      <c r="D20" s="79">
        <f t="shared" ref="D20:I20" si="30">+C20+1</f>
        <v>11</v>
      </c>
      <c r="E20" s="79">
        <f t="shared" si="30"/>
        <v>12</v>
      </c>
      <c r="F20" s="88">
        <f t="shared" si="30"/>
        <v>13</v>
      </c>
      <c r="G20" s="88">
        <f t="shared" si="30"/>
        <v>14</v>
      </c>
      <c r="H20" s="44">
        <f t="shared" si="30"/>
        <v>15</v>
      </c>
      <c r="I20" s="11">
        <f t="shared" si="30"/>
        <v>16</v>
      </c>
      <c r="J20" s="81" t="s">
        <v>30</v>
      </c>
      <c r="K20" s="6"/>
      <c r="L20" s="120"/>
      <c r="M20" s="7">
        <f t="shared" si="4"/>
        <v>16</v>
      </c>
      <c r="N20" s="8">
        <f t="shared" ref="N20:S20" si="31">M20+1</f>
        <v>17</v>
      </c>
      <c r="O20" s="8">
        <f t="shared" si="31"/>
        <v>18</v>
      </c>
      <c r="P20" s="8">
        <f t="shared" si="31"/>
        <v>19</v>
      </c>
      <c r="Q20" s="8">
        <f t="shared" si="31"/>
        <v>20</v>
      </c>
      <c r="R20" s="10">
        <f t="shared" si="31"/>
        <v>21</v>
      </c>
      <c r="S20" s="11">
        <f t="shared" si="31"/>
        <v>22</v>
      </c>
      <c r="T20" s="91"/>
    </row>
    <row r="21" spans="1:20" ht="15" customHeight="1">
      <c r="A21" s="5"/>
      <c r="B21" s="123"/>
      <c r="C21" s="7">
        <f t="shared" si="2"/>
        <v>17</v>
      </c>
      <c r="D21" s="8">
        <f t="shared" ref="D21:I21" si="32">+C21+1</f>
        <v>18</v>
      </c>
      <c r="E21" s="8">
        <f t="shared" si="32"/>
        <v>19</v>
      </c>
      <c r="F21" s="8">
        <f t="shared" si="32"/>
        <v>20</v>
      </c>
      <c r="G21" s="9">
        <f t="shared" si="32"/>
        <v>21</v>
      </c>
      <c r="H21" s="10">
        <f t="shared" si="32"/>
        <v>22</v>
      </c>
      <c r="I21" s="11">
        <f t="shared" si="32"/>
        <v>23</v>
      </c>
      <c r="J21" s="22"/>
      <c r="K21" s="6"/>
      <c r="L21" s="121"/>
      <c r="M21" s="7">
        <f t="shared" si="4"/>
        <v>23</v>
      </c>
      <c r="N21" s="8">
        <f t="shared" ref="N21:Q21" si="33">M21+1</f>
        <v>24</v>
      </c>
      <c r="O21" s="8">
        <f t="shared" si="33"/>
        <v>25</v>
      </c>
      <c r="P21" s="8">
        <f t="shared" si="33"/>
        <v>26</v>
      </c>
      <c r="Q21" s="9">
        <f t="shared" si="33"/>
        <v>27</v>
      </c>
      <c r="R21" s="68">
        <f t="shared" ref="R21" si="34">Q21+1</f>
        <v>28</v>
      </c>
      <c r="S21" s="69">
        <f t="shared" ref="S21" si="35">R21+1</f>
        <v>29</v>
      </c>
      <c r="T21" s="80" t="s">
        <v>41</v>
      </c>
    </row>
    <row r="22" spans="1:20" ht="15" customHeight="1">
      <c r="A22" s="5"/>
      <c r="B22" s="124"/>
      <c r="C22" s="7">
        <f t="shared" si="2"/>
        <v>24</v>
      </c>
      <c r="D22" s="8">
        <f t="shared" ref="D22:H22" si="36">+C22+1</f>
        <v>25</v>
      </c>
      <c r="E22" s="8">
        <f t="shared" si="36"/>
        <v>26</v>
      </c>
      <c r="F22" s="8">
        <f t="shared" si="36"/>
        <v>27</v>
      </c>
      <c r="G22" s="9">
        <f t="shared" si="36"/>
        <v>28</v>
      </c>
      <c r="H22" s="68">
        <f t="shared" si="36"/>
        <v>29</v>
      </c>
      <c r="I22" s="69">
        <v>30</v>
      </c>
      <c r="J22" s="80" t="s">
        <v>47</v>
      </c>
      <c r="K22" s="6"/>
      <c r="L22" s="119" t="s">
        <v>16</v>
      </c>
      <c r="M22" s="7">
        <v>30</v>
      </c>
      <c r="N22" s="8">
        <v>31</v>
      </c>
      <c r="O22" s="8">
        <v>1</v>
      </c>
      <c r="P22" s="8">
        <f>O22+1</f>
        <v>2</v>
      </c>
      <c r="Q22" s="9">
        <f>P22+1</f>
        <v>3</v>
      </c>
      <c r="R22" s="10">
        <f>Q22+1</f>
        <v>4</v>
      </c>
      <c r="S22" s="11">
        <f>R22+1</f>
        <v>5</v>
      </c>
      <c r="T22" s="23"/>
    </row>
    <row r="23" spans="1:20" ht="15" customHeight="1">
      <c r="A23" s="5"/>
      <c r="B23" s="119" t="s">
        <v>15</v>
      </c>
      <c r="C23" s="68">
        <v>1</v>
      </c>
      <c r="D23" s="8">
        <f t="shared" ref="D23:I23" si="37">+C23+1</f>
        <v>2</v>
      </c>
      <c r="E23" s="8">
        <f t="shared" si="37"/>
        <v>3</v>
      </c>
      <c r="F23" s="8">
        <f t="shared" si="37"/>
        <v>4</v>
      </c>
      <c r="G23" s="9">
        <f t="shared" si="37"/>
        <v>5</v>
      </c>
      <c r="H23" s="10">
        <f t="shared" si="37"/>
        <v>6</v>
      </c>
      <c r="I23" s="11">
        <f t="shared" si="37"/>
        <v>7</v>
      </c>
      <c r="J23" s="100"/>
      <c r="K23" s="6"/>
      <c r="L23" s="120"/>
      <c r="M23" s="7">
        <f t="shared" ref="M23:M30" si="38">S22+1</f>
        <v>6</v>
      </c>
      <c r="N23" s="8">
        <f t="shared" ref="N23:S23" si="39">M23+1</f>
        <v>7</v>
      </c>
      <c r="O23" s="8">
        <f t="shared" si="39"/>
        <v>8</v>
      </c>
      <c r="P23" s="8">
        <f t="shared" si="39"/>
        <v>9</v>
      </c>
      <c r="Q23" s="9">
        <f t="shared" si="39"/>
        <v>10</v>
      </c>
      <c r="R23" s="10">
        <f t="shared" si="39"/>
        <v>11</v>
      </c>
      <c r="S23" s="11">
        <f t="shared" si="39"/>
        <v>12</v>
      </c>
      <c r="T23" s="91"/>
    </row>
    <row r="24" spans="1:20" ht="15" customHeight="1">
      <c r="A24" s="5"/>
      <c r="B24" s="123"/>
      <c r="C24" s="7">
        <f t="shared" si="2"/>
        <v>8</v>
      </c>
      <c r="D24" s="8">
        <f t="shared" ref="D24:I24" si="40">+C24+1</f>
        <v>9</v>
      </c>
      <c r="E24" s="8">
        <f t="shared" si="40"/>
        <v>10</v>
      </c>
      <c r="F24" s="8">
        <f t="shared" si="40"/>
        <v>11</v>
      </c>
      <c r="G24" s="9">
        <f t="shared" si="40"/>
        <v>12</v>
      </c>
      <c r="H24" s="10">
        <f t="shared" si="40"/>
        <v>13</v>
      </c>
      <c r="I24" s="11">
        <f t="shared" si="40"/>
        <v>14</v>
      </c>
      <c r="J24" s="100"/>
      <c r="K24" s="6"/>
      <c r="L24" s="120"/>
      <c r="M24" s="7">
        <f t="shared" si="38"/>
        <v>13</v>
      </c>
      <c r="N24" s="8">
        <f t="shared" ref="N24:S24" si="41">M24+1</f>
        <v>14</v>
      </c>
      <c r="O24" s="8">
        <f>N24+1</f>
        <v>15</v>
      </c>
      <c r="P24" s="8">
        <f t="shared" si="41"/>
        <v>16</v>
      </c>
      <c r="Q24" s="9">
        <f t="shared" si="41"/>
        <v>17</v>
      </c>
      <c r="R24" s="68">
        <f t="shared" si="41"/>
        <v>18</v>
      </c>
      <c r="S24" s="69">
        <f t="shared" si="41"/>
        <v>19</v>
      </c>
      <c r="T24" s="80" t="s">
        <v>36</v>
      </c>
    </row>
    <row r="25" spans="1:20" ht="15" customHeight="1">
      <c r="A25" s="5"/>
      <c r="B25" s="123"/>
      <c r="C25" s="7">
        <f t="shared" si="2"/>
        <v>15</v>
      </c>
      <c r="D25" s="8">
        <f t="shared" ref="D25:G25" si="42">+C25+1</f>
        <v>16</v>
      </c>
      <c r="E25" s="8">
        <f t="shared" si="42"/>
        <v>17</v>
      </c>
      <c r="F25" s="8">
        <f t="shared" si="42"/>
        <v>18</v>
      </c>
      <c r="G25" s="9">
        <f t="shared" si="42"/>
        <v>19</v>
      </c>
      <c r="H25" s="10">
        <f>+G25+1</f>
        <v>20</v>
      </c>
      <c r="I25" s="11">
        <f>+H25+1</f>
        <v>21</v>
      </c>
      <c r="J25" s="30"/>
      <c r="K25" s="6"/>
      <c r="L25" s="121"/>
      <c r="M25" s="7">
        <f t="shared" si="38"/>
        <v>20</v>
      </c>
      <c r="N25" s="8">
        <f t="shared" ref="N25:S25" si="43">M25+1</f>
        <v>21</v>
      </c>
      <c r="O25" s="8">
        <f t="shared" si="43"/>
        <v>22</v>
      </c>
      <c r="P25" s="8">
        <f t="shared" si="43"/>
        <v>23</v>
      </c>
      <c r="Q25" s="71">
        <f t="shared" si="43"/>
        <v>24</v>
      </c>
      <c r="R25" s="95">
        <f t="shared" si="43"/>
        <v>25</v>
      </c>
      <c r="S25" s="71">
        <f t="shared" si="43"/>
        <v>26</v>
      </c>
      <c r="T25" s="96" t="s">
        <v>38</v>
      </c>
    </row>
    <row r="26" spans="1:20" ht="15" customHeight="1">
      <c r="A26" s="5"/>
      <c r="B26" s="124"/>
      <c r="C26" s="7">
        <f>+I25+1</f>
        <v>22</v>
      </c>
      <c r="D26" s="8">
        <f t="shared" ref="D26:I26" si="44">+C26+1</f>
        <v>23</v>
      </c>
      <c r="E26" s="43">
        <f t="shared" si="44"/>
        <v>24</v>
      </c>
      <c r="F26" s="87">
        <f t="shared" si="44"/>
        <v>25</v>
      </c>
      <c r="G26" s="9">
        <f t="shared" si="44"/>
        <v>26</v>
      </c>
      <c r="H26" s="68">
        <f t="shared" si="44"/>
        <v>27</v>
      </c>
      <c r="I26" s="69">
        <f t="shared" si="44"/>
        <v>28</v>
      </c>
      <c r="J26" s="80" t="s">
        <v>40</v>
      </c>
      <c r="K26" s="6"/>
      <c r="L26" s="119" t="s">
        <v>18</v>
      </c>
      <c r="M26" s="95">
        <f t="shared" si="38"/>
        <v>27</v>
      </c>
      <c r="N26" s="8">
        <f t="shared" ref="N26:S26" si="45">M26+1</f>
        <v>28</v>
      </c>
      <c r="O26" s="8">
        <f t="shared" si="45"/>
        <v>29</v>
      </c>
      <c r="P26" s="8">
        <v>30</v>
      </c>
      <c r="Q26" s="9">
        <v>1</v>
      </c>
      <c r="R26" s="10">
        <f t="shared" si="45"/>
        <v>2</v>
      </c>
      <c r="S26" s="11">
        <f t="shared" si="45"/>
        <v>3</v>
      </c>
      <c r="T26" s="99" t="s">
        <v>39</v>
      </c>
    </row>
    <row r="27" spans="1:20" ht="15" customHeight="1">
      <c r="A27" s="5"/>
      <c r="B27" s="119" t="s">
        <v>17</v>
      </c>
      <c r="C27" s="7">
        <f t="shared" si="2"/>
        <v>29</v>
      </c>
      <c r="D27" s="8">
        <f t="shared" ref="D27:I27" si="46">+C27+1</f>
        <v>30</v>
      </c>
      <c r="E27" s="8">
        <v>31</v>
      </c>
      <c r="F27" s="8">
        <v>1</v>
      </c>
      <c r="G27" s="9">
        <f t="shared" si="46"/>
        <v>2</v>
      </c>
      <c r="H27" s="10">
        <f t="shared" si="46"/>
        <v>3</v>
      </c>
      <c r="I27" s="11">
        <f t="shared" si="46"/>
        <v>4</v>
      </c>
      <c r="J27" s="30"/>
      <c r="K27" s="6"/>
      <c r="L27" s="120"/>
      <c r="M27" s="7">
        <f t="shared" si="38"/>
        <v>4</v>
      </c>
      <c r="N27" s="8">
        <f t="shared" ref="N27:S27" si="47">M27+1</f>
        <v>5</v>
      </c>
      <c r="O27" s="8">
        <f t="shared" si="47"/>
        <v>6</v>
      </c>
      <c r="P27" s="8">
        <f t="shared" si="47"/>
        <v>7</v>
      </c>
      <c r="Q27" s="87">
        <f t="shared" si="47"/>
        <v>8</v>
      </c>
      <c r="R27" s="10">
        <f t="shared" si="47"/>
        <v>9</v>
      </c>
      <c r="S27" s="11">
        <f t="shared" si="47"/>
        <v>10</v>
      </c>
      <c r="T27" s="93"/>
    </row>
    <row r="28" spans="1:20" ht="15" customHeight="1">
      <c r="A28" s="5"/>
      <c r="B28" s="123"/>
      <c r="C28" s="7">
        <f t="shared" si="2"/>
        <v>5</v>
      </c>
      <c r="D28" s="8">
        <f t="shared" ref="D28:I28" si="48">+C28+1</f>
        <v>6</v>
      </c>
      <c r="E28" s="8">
        <f t="shared" si="48"/>
        <v>7</v>
      </c>
      <c r="F28" s="8">
        <f t="shared" si="48"/>
        <v>8</v>
      </c>
      <c r="G28" s="9">
        <f t="shared" si="48"/>
        <v>9</v>
      </c>
      <c r="H28" s="10">
        <f t="shared" si="48"/>
        <v>10</v>
      </c>
      <c r="I28" s="11">
        <f t="shared" si="48"/>
        <v>11</v>
      </c>
      <c r="J28" s="30"/>
      <c r="K28" s="6"/>
      <c r="L28" s="120"/>
      <c r="M28" s="7">
        <f t="shared" si="38"/>
        <v>11</v>
      </c>
      <c r="N28" s="8">
        <f t="shared" ref="N28:S28" si="49">M28+1</f>
        <v>12</v>
      </c>
      <c r="O28" s="8">
        <f t="shared" si="49"/>
        <v>13</v>
      </c>
      <c r="P28" s="8">
        <f t="shared" si="49"/>
        <v>14</v>
      </c>
      <c r="Q28" s="9">
        <f t="shared" si="49"/>
        <v>15</v>
      </c>
      <c r="R28" s="10">
        <f t="shared" si="49"/>
        <v>16</v>
      </c>
      <c r="S28" s="11">
        <f t="shared" si="49"/>
        <v>17</v>
      </c>
      <c r="T28" s="22"/>
    </row>
    <row r="29" spans="1:20" ht="15" customHeight="1">
      <c r="A29" s="5"/>
      <c r="B29" s="123"/>
      <c r="C29" s="7">
        <f t="shared" si="2"/>
        <v>12</v>
      </c>
      <c r="D29" s="8">
        <f t="shared" ref="D29:I29" si="50">+C29+1</f>
        <v>13</v>
      </c>
      <c r="E29" s="8">
        <f t="shared" si="50"/>
        <v>14</v>
      </c>
      <c r="F29" s="8">
        <f t="shared" si="50"/>
        <v>15</v>
      </c>
      <c r="G29" s="9">
        <f t="shared" si="50"/>
        <v>16</v>
      </c>
      <c r="H29" s="97">
        <f t="shared" si="50"/>
        <v>17</v>
      </c>
      <c r="I29" s="98">
        <f t="shared" si="50"/>
        <v>18</v>
      </c>
      <c r="J29" s="94" t="s">
        <v>48</v>
      </c>
      <c r="K29" s="6"/>
      <c r="L29" s="120"/>
      <c r="M29" s="7">
        <f t="shared" si="38"/>
        <v>18</v>
      </c>
      <c r="N29" s="8">
        <f t="shared" ref="N29:S29" si="51">M29+1</f>
        <v>19</v>
      </c>
      <c r="O29" s="8">
        <f t="shared" si="51"/>
        <v>20</v>
      </c>
      <c r="P29" s="8">
        <f t="shared" si="51"/>
        <v>21</v>
      </c>
      <c r="Q29" s="9">
        <f t="shared" si="51"/>
        <v>22</v>
      </c>
      <c r="R29" s="10">
        <f t="shared" si="51"/>
        <v>23</v>
      </c>
      <c r="S29" s="11">
        <f t="shared" si="51"/>
        <v>24</v>
      </c>
      <c r="T29" s="22"/>
    </row>
    <row r="30" spans="1:20" ht="15" customHeight="1" thickBot="1">
      <c r="A30" s="5"/>
      <c r="B30" s="123"/>
      <c r="C30" s="7">
        <f t="shared" si="2"/>
        <v>19</v>
      </c>
      <c r="D30" s="87">
        <f t="shared" ref="D30:I30" si="52">+C30+1</f>
        <v>20</v>
      </c>
      <c r="E30" s="8">
        <f t="shared" si="52"/>
        <v>21</v>
      </c>
      <c r="F30" s="8">
        <f t="shared" si="52"/>
        <v>22</v>
      </c>
      <c r="G30" s="9">
        <f t="shared" si="52"/>
        <v>23</v>
      </c>
      <c r="H30" s="10">
        <f t="shared" si="52"/>
        <v>24</v>
      </c>
      <c r="I30" s="11">
        <f t="shared" si="52"/>
        <v>25</v>
      </c>
      <c r="J30" s="89"/>
      <c r="K30" s="6"/>
      <c r="L30" s="122"/>
      <c r="M30" s="92">
        <f t="shared" si="38"/>
        <v>25</v>
      </c>
      <c r="N30" s="59">
        <f t="shared" ref="N30:R30" si="53">M30+1</f>
        <v>26</v>
      </c>
      <c r="O30" s="59">
        <f t="shared" si="53"/>
        <v>27</v>
      </c>
      <c r="P30" s="59">
        <f t="shared" si="53"/>
        <v>28</v>
      </c>
      <c r="Q30" s="60">
        <f t="shared" si="53"/>
        <v>29</v>
      </c>
      <c r="R30" s="56">
        <f t="shared" si="53"/>
        <v>30</v>
      </c>
      <c r="S30" s="57">
        <v>31</v>
      </c>
      <c r="T30" s="25"/>
    </row>
    <row r="31" spans="1:20" ht="15" customHeight="1" thickBot="1">
      <c r="A31" s="5"/>
      <c r="B31" s="125"/>
      <c r="C31" s="58">
        <f t="shared" si="2"/>
        <v>26</v>
      </c>
      <c r="D31" s="59">
        <f t="shared" ref="D31:I31" si="54">+C31+1</f>
        <v>27</v>
      </c>
      <c r="E31" s="59">
        <f t="shared" si="54"/>
        <v>28</v>
      </c>
      <c r="F31" s="59">
        <f t="shared" si="54"/>
        <v>29</v>
      </c>
      <c r="G31" s="60">
        <v>30</v>
      </c>
      <c r="H31" s="56">
        <v>1</v>
      </c>
      <c r="I31" s="57">
        <f t="shared" si="54"/>
        <v>2</v>
      </c>
      <c r="J31" s="90"/>
      <c r="K31" s="6"/>
    </row>
    <row r="32" spans="1:20" ht="19" customHeight="1">
      <c r="A32" s="5"/>
      <c r="B32" s="6"/>
      <c r="J32" s="28"/>
      <c r="K32" s="6"/>
      <c r="L32" s="6"/>
      <c r="M32" s="6"/>
      <c r="N32" s="6"/>
      <c r="O32" s="6"/>
      <c r="P32" s="6"/>
      <c r="Q32" s="6"/>
      <c r="R32" s="6"/>
      <c r="S32" s="6"/>
      <c r="T32" s="15"/>
    </row>
    <row r="33" spans="1:20" ht="15" customHeight="1">
      <c r="A33" s="5"/>
      <c r="B33" s="61">
        <v>1</v>
      </c>
      <c r="C33" s="62" t="s">
        <v>21</v>
      </c>
      <c r="D33" s="63"/>
      <c r="E33" s="63"/>
      <c r="F33" s="64"/>
      <c r="G33" s="65"/>
      <c r="H33" s="66"/>
      <c r="I33" s="67"/>
      <c r="J33" s="82" t="s">
        <v>31</v>
      </c>
      <c r="K33" s="6" t="s">
        <v>34</v>
      </c>
      <c r="L33" s="6"/>
      <c r="M33" s="6"/>
      <c r="N33" s="6"/>
      <c r="O33" s="6"/>
      <c r="P33" s="6"/>
      <c r="Q33" s="6"/>
      <c r="R33" s="12"/>
      <c r="S33" s="12"/>
      <c r="T33" s="13"/>
    </row>
    <row r="34" spans="1:20" ht="15" customHeight="1">
      <c r="A34" s="5"/>
      <c r="B34" s="72">
        <v>1</v>
      </c>
      <c r="C34" s="73" t="s">
        <v>22</v>
      </c>
      <c r="D34" s="74"/>
      <c r="E34" s="74"/>
      <c r="F34" s="75"/>
      <c r="G34" s="76"/>
      <c r="H34" s="77"/>
      <c r="I34" s="78"/>
      <c r="J34" s="82" t="s">
        <v>31</v>
      </c>
      <c r="K34" s="6"/>
      <c r="L34" s="6"/>
      <c r="M34" s="6"/>
      <c r="N34" s="6"/>
      <c r="O34" s="6"/>
      <c r="P34" s="6"/>
      <c r="Q34" s="6"/>
      <c r="R34" s="12"/>
      <c r="S34" s="12"/>
      <c r="T34" s="13"/>
    </row>
    <row r="35" spans="1:20" ht="15" customHeight="1">
      <c r="A35" s="5"/>
      <c r="B35" s="37">
        <v>1</v>
      </c>
      <c r="C35" s="50" t="s">
        <v>20</v>
      </c>
      <c r="D35" s="32"/>
      <c r="E35" s="32"/>
      <c r="F35" s="49"/>
      <c r="G35" s="38"/>
      <c r="H35" s="35"/>
      <c r="I35" s="36"/>
      <c r="J35" s="83" t="s">
        <v>32</v>
      </c>
      <c r="K35" s="6"/>
      <c r="L35" s="6"/>
      <c r="M35" s="6"/>
      <c r="N35" s="6"/>
      <c r="O35" s="6"/>
      <c r="P35" s="6"/>
      <c r="Q35" s="6"/>
      <c r="R35" s="12"/>
      <c r="S35" s="12"/>
      <c r="T35" s="13"/>
    </row>
    <row r="36" spans="1:20" ht="15" customHeight="1">
      <c r="A36" s="5"/>
      <c r="B36" s="39">
        <v>1</v>
      </c>
      <c r="C36" s="40" t="s">
        <v>19</v>
      </c>
      <c r="D36" s="32"/>
      <c r="E36" s="32"/>
      <c r="F36" s="33"/>
      <c r="G36" s="34"/>
      <c r="H36" s="35"/>
      <c r="I36" s="36"/>
      <c r="J36" s="84" t="s">
        <v>32</v>
      </c>
      <c r="K36" s="6"/>
      <c r="L36" s="6"/>
      <c r="M36" s="6"/>
      <c r="N36" s="6"/>
      <c r="O36" s="6"/>
      <c r="P36" s="6"/>
      <c r="Q36" s="6"/>
      <c r="R36" s="12"/>
      <c r="S36" s="12"/>
      <c r="T36" s="13"/>
    </row>
    <row r="37" spans="1:20" ht="15" customHeight="1">
      <c r="B37" s="41"/>
      <c r="C37" s="85" t="s">
        <v>33</v>
      </c>
      <c r="D37" s="85"/>
      <c r="E37" s="85"/>
      <c r="F37" s="85"/>
      <c r="G37" s="85"/>
      <c r="H37" s="85"/>
      <c r="I37" s="85"/>
      <c r="J37" s="85"/>
    </row>
  </sheetData>
  <mergeCells count="13">
    <mergeCell ref="B10:B13"/>
    <mergeCell ref="B5:B9"/>
    <mergeCell ref="L5:L8"/>
    <mergeCell ref="L9:L12"/>
    <mergeCell ref="L13:L17"/>
    <mergeCell ref="J13:J14"/>
    <mergeCell ref="L18:L21"/>
    <mergeCell ref="L22:L25"/>
    <mergeCell ref="L26:L30"/>
    <mergeCell ref="B23:B26"/>
    <mergeCell ref="B27:B31"/>
    <mergeCell ref="B14:B18"/>
    <mergeCell ref="B19:B22"/>
  </mergeCells>
  <phoneticPr fontId="32" type="noConversion"/>
  <printOptions horizontalCentered="1"/>
  <pageMargins left="0.15748031496062992" right="0.15748031496062992" top="0.19685039370078741" bottom="0.19685039370078741" header="0.51181102362204722" footer="0.51181102362204722"/>
  <pageSetup paperSize="9" scale="79" orientation="portrait" horizontalDpi="4294967292" verticalDpi="4294967292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E13" sqref="E13"/>
    </sheetView>
  </sheetViews>
  <sheetFormatPr baseColWidth="10" defaultRowHeight="16" x14ac:dyDescent="0"/>
  <cols>
    <col min="1" max="1" width="17.375" bestFit="1" customWidth="1"/>
    <col min="2" max="2" width="28.75" customWidth="1"/>
    <col min="3" max="3" width="23.75" bestFit="1" customWidth="1"/>
    <col min="4" max="4" width="9.5" customWidth="1"/>
    <col min="5" max="5" width="50.75" bestFit="1" customWidth="1"/>
  </cols>
  <sheetData>
    <row r="1" spans="1:5" ht="21.75" customHeight="1">
      <c r="A1" s="128" t="s">
        <v>26</v>
      </c>
      <c r="B1" s="129"/>
      <c r="C1" s="129"/>
      <c r="D1" s="129"/>
      <c r="E1" s="130"/>
    </row>
    <row r="2" spans="1:5">
      <c r="A2" s="108" t="s">
        <v>71</v>
      </c>
      <c r="B2" s="109" t="s">
        <v>72</v>
      </c>
      <c r="C2" s="109" t="s">
        <v>73</v>
      </c>
      <c r="D2" s="109" t="s">
        <v>74</v>
      </c>
      <c r="E2" s="110" t="s">
        <v>75</v>
      </c>
    </row>
    <row r="3" spans="1:5">
      <c r="A3" s="131" t="s">
        <v>61</v>
      </c>
      <c r="B3" s="132"/>
      <c r="C3" s="132"/>
      <c r="D3" s="132"/>
      <c r="E3" s="133"/>
    </row>
    <row r="4" spans="1:5" ht="15.75" customHeight="1">
      <c r="A4" s="104" t="s">
        <v>53</v>
      </c>
      <c r="B4" s="105" t="s">
        <v>52</v>
      </c>
      <c r="C4" s="105" t="s">
        <v>54</v>
      </c>
      <c r="D4" s="105" t="s">
        <v>55</v>
      </c>
      <c r="E4" s="106"/>
    </row>
    <row r="5" spans="1:5" ht="15.75" customHeight="1">
      <c r="A5" s="104" t="s">
        <v>56</v>
      </c>
      <c r="B5" s="117" t="s">
        <v>57</v>
      </c>
      <c r="C5" s="105" t="s">
        <v>58</v>
      </c>
      <c r="D5" s="105" t="s">
        <v>59</v>
      </c>
      <c r="E5" s="106" t="s">
        <v>60</v>
      </c>
    </row>
    <row r="6" spans="1:5">
      <c r="A6" s="131" t="s">
        <v>62</v>
      </c>
      <c r="B6" s="132"/>
      <c r="C6" s="132"/>
      <c r="D6" s="132"/>
      <c r="E6" s="133"/>
    </row>
    <row r="7" spans="1:5" ht="15.75" customHeight="1">
      <c r="A7" s="104" t="s">
        <v>63</v>
      </c>
      <c r="B7" s="105" t="s">
        <v>64</v>
      </c>
      <c r="C7" s="105" t="s">
        <v>65</v>
      </c>
      <c r="D7" s="105" t="s">
        <v>135</v>
      </c>
      <c r="E7" s="107"/>
    </row>
    <row r="8" spans="1:5">
      <c r="A8" s="104" t="s">
        <v>66</v>
      </c>
      <c r="B8" s="105" t="s">
        <v>67</v>
      </c>
      <c r="C8" s="105" t="s">
        <v>65</v>
      </c>
      <c r="D8" s="105" t="s">
        <v>68</v>
      </c>
      <c r="E8" s="106" t="s">
        <v>76</v>
      </c>
    </row>
    <row r="9" spans="1:5">
      <c r="A9" s="131" t="s">
        <v>69</v>
      </c>
      <c r="B9" s="132"/>
      <c r="C9" s="132"/>
      <c r="D9" s="132"/>
      <c r="E9" s="133"/>
    </row>
    <row r="10" spans="1:5">
      <c r="A10" s="104" t="s">
        <v>70</v>
      </c>
      <c r="B10" s="105" t="s">
        <v>67</v>
      </c>
      <c r="C10" s="105" t="s">
        <v>65</v>
      </c>
      <c r="D10" s="105" t="s">
        <v>68</v>
      </c>
      <c r="E10" s="106" t="s">
        <v>76</v>
      </c>
    </row>
    <row r="11" spans="1:5">
      <c r="A11" s="104" t="s">
        <v>77</v>
      </c>
      <c r="B11" s="105" t="s">
        <v>78</v>
      </c>
      <c r="C11" s="105" t="s">
        <v>65</v>
      </c>
      <c r="D11" s="105" t="s">
        <v>68</v>
      </c>
      <c r="E11" s="106" t="s">
        <v>79</v>
      </c>
    </row>
    <row r="12" spans="1:5">
      <c r="A12" s="104" t="s">
        <v>80</v>
      </c>
      <c r="B12" s="105" t="s">
        <v>81</v>
      </c>
      <c r="C12" s="105" t="s">
        <v>65</v>
      </c>
      <c r="D12" s="105" t="s">
        <v>68</v>
      </c>
      <c r="E12" s="106" t="s">
        <v>82</v>
      </c>
    </row>
    <row r="13" spans="1:5">
      <c r="A13" s="104" t="s">
        <v>83</v>
      </c>
      <c r="B13" s="117" t="s">
        <v>84</v>
      </c>
      <c r="C13" s="105" t="s">
        <v>85</v>
      </c>
      <c r="D13" s="105" t="s">
        <v>86</v>
      </c>
      <c r="E13" s="106"/>
    </row>
    <row r="14" spans="1:5">
      <c r="A14" s="131" t="s">
        <v>87</v>
      </c>
      <c r="B14" s="132"/>
      <c r="C14" s="132"/>
      <c r="D14" s="132"/>
      <c r="E14" s="133"/>
    </row>
    <row r="15" spans="1:5">
      <c r="A15" s="104" t="s">
        <v>88</v>
      </c>
      <c r="B15" s="117" t="s">
        <v>89</v>
      </c>
      <c r="C15" s="105" t="s">
        <v>90</v>
      </c>
      <c r="D15" s="105" t="s">
        <v>91</v>
      </c>
      <c r="E15" s="106"/>
    </row>
    <row r="16" spans="1:5">
      <c r="A16" s="131" t="s">
        <v>92</v>
      </c>
      <c r="B16" s="132"/>
      <c r="C16" s="132"/>
      <c r="D16" s="132"/>
      <c r="E16" s="133"/>
    </row>
    <row r="17" spans="1:5">
      <c r="A17" s="104" t="s">
        <v>93</v>
      </c>
      <c r="B17" s="105" t="s">
        <v>94</v>
      </c>
      <c r="C17" s="105" t="s">
        <v>95</v>
      </c>
      <c r="D17" s="105" t="s">
        <v>96</v>
      </c>
      <c r="E17" s="106"/>
    </row>
    <row r="18" spans="1:5">
      <c r="A18" s="131" t="s">
        <v>97</v>
      </c>
      <c r="B18" s="132"/>
      <c r="C18" s="132"/>
      <c r="D18" s="132"/>
      <c r="E18" s="133"/>
    </row>
    <row r="19" spans="1:5">
      <c r="A19" s="104" t="s">
        <v>98</v>
      </c>
      <c r="B19" s="117" t="s">
        <v>106</v>
      </c>
      <c r="C19" s="105" t="s">
        <v>99</v>
      </c>
      <c r="D19" s="105" t="s">
        <v>100</v>
      </c>
      <c r="E19" s="106" t="s">
        <v>101</v>
      </c>
    </row>
    <row r="20" spans="1:5">
      <c r="A20" s="104" t="s">
        <v>102</v>
      </c>
      <c r="B20" s="105" t="s">
        <v>103</v>
      </c>
      <c r="C20" s="105" t="s">
        <v>104</v>
      </c>
      <c r="D20" s="105"/>
      <c r="E20" s="106"/>
    </row>
    <row r="21" spans="1:5">
      <c r="A21" s="131" t="s">
        <v>105</v>
      </c>
      <c r="B21" s="132"/>
      <c r="C21" s="132"/>
      <c r="D21" s="132"/>
      <c r="E21" s="133"/>
    </row>
    <row r="22" spans="1:5">
      <c r="A22" s="104" t="s">
        <v>107</v>
      </c>
      <c r="B22" s="105" t="s">
        <v>108</v>
      </c>
      <c r="C22" s="105" t="s">
        <v>109</v>
      </c>
      <c r="D22" s="105"/>
      <c r="E22" s="106"/>
    </row>
    <row r="23" spans="1:5">
      <c r="A23" s="104" t="s">
        <v>110</v>
      </c>
      <c r="B23" s="105" t="s">
        <v>111</v>
      </c>
      <c r="C23" s="105" t="s">
        <v>109</v>
      </c>
      <c r="D23" s="105"/>
      <c r="E23" s="106"/>
    </row>
    <row r="24" spans="1:5">
      <c r="A24" s="104" t="s">
        <v>112</v>
      </c>
      <c r="B24" s="105" t="s">
        <v>113</v>
      </c>
      <c r="C24" s="105" t="s">
        <v>114</v>
      </c>
      <c r="D24" s="105" t="s">
        <v>115</v>
      </c>
      <c r="E24" s="106"/>
    </row>
    <row r="25" spans="1:5">
      <c r="A25" s="131" t="s">
        <v>116</v>
      </c>
      <c r="B25" s="132"/>
      <c r="C25" s="132"/>
      <c r="D25" s="132"/>
      <c r="E25" s="133"/>
    </row>
    <row r="26" spans="1:5">
      <c r="A26" s="104" t="s">
        <v>119</v>
      </c>
      <c r="B26" s="105" t="s">
        <v>117</v>
      </c>
      <c r="C26" s="105" t="s">
        <v>65</v>
      </c>
      <c r="D26" s="105" t="s">
        <v>118</v>
      </c>
      <c r="E26" s="106" t="s">
        <v>120</v>
      </c>
    </row>
    <row r="27" spans="1:5">
      <c r="A27" s="131" t="s">
        <v>121</v>
      </c>
      <c r="B27" s="132"/>
      <c r="C27" s="132"/>
      <c r="D27" s="132"/>
      <c r="E27" s="133"/>
    </row>
    <row r="28" spans="1:5">
      <c r="A28" s="104" t="s">
        <v>122</v>
      </c>
      <c r="B28" s="117" t="s">
        <v>123</v>
      </c>
      <c r="C28" s="105" t="s">
        <v>65</v>
      </c>
      <c r="D28" s="105" t="s">
        <v>124</v>
      </c>
      <c r="E28" s="106" t="s">
        <v>125</v>
      </c>
    </row>
    <row r="29" spans="1:5">
      <c r="A29" s="104" t="s">
        <v>126</v>
      </c>
      <c r="B29" s="117" t="s">
        <v>127</v>
      </c>
      <c r="C29" s="105" t="s">
        <v>95</v>
      </c>
      <c r="D29" s="105" t="s">
        <v>128</v>
      </c>
      <c r="E29" s="106"/>
    </row>
    <row r="30" spans="1:5">
      <c r="A30" s="131" t="s">
        <v>129</v>
      </c>
      <c r="B30" s="132"/>
      <c r="C30" s="132"/>
      <c r="D30" s="132"/>
      <c r="E30" s="133"/>
    </row>
    <row r="31" spans="1:5">
      <c r="A31" s="104" t="s">
        <v>130</v>
      </c>
      <c r="B31" s="117" t="s">
        <v>131</v>
      </c>
      <c r="C31" s="105" t="s">
        <v>114</v>
      </c>
      <c r="D31" s="105" t="s">
        <v>115</v>
      </c>
      <c r="E31" s="106"/>
    </row>
    <row r="32" spans="1:5" ht="17" thickBot="1">
      <c r="A32" s="111" t="s">
        <v>132</v>
      </c>
      <c r="B32" s="118" t="s">
        <v>133</v>
      </c>
      <c r="C32" s="112" t="s">
        <v>114</v>
      </c>
      <c r="D32" s="112" t="s">
        <v>115</v>
      </c>
      <c r="E32" s="113" t="s">
        <v>134</v>
      </c>
    </row>
    <row r="33" spans="1:5">
      <c r="A33" s="114"/>
      <c r="B33" s="114"/>
      <c r="C33" s="114"/>
      <c r="D33" s="114"/>
      <c r="E33" s="114"/>
    </row>
    <row r="34" spans="1:5">
      <c r="A34" s="115"/>
      <c r="B34" s="115"/>
      <c r="C34" s="115"/>
      <c r="D34" s="115"/>
      <c r="E34" s="115"/>
    </row>
    <row r="35" spans="1:5">
      <c r="A35" s="115"/>
      <c r="B35" s="115"/>
      <c r="C35" s="115"/>
      <c r="D35" s="115"/>
      <c r="E35" s="115"/>
    </row>
    <row r="36" spans="1:5">
      <c r="A36" s="115"/>
      <c r="B36" s="115"/>
      <c r="C36" s="115"/>
      <c r="D36" s="115"/>
      <c r="E36" s="115"/>
    </row>
    <row r="37" spans="1:5">
      <c r="A37" s="116"/>
      <c r="B37" s="116"/>
      <c r="C37" s="116"/>
      <c r="D37" s="116"/>
      <c r="E37" s="116"/>
    </row>
    <row r="38" spans="1:5">
      <c r="A38" s="116"/>
      <c r="B38" s="116"/>
      <c r="C38" s="116"/>
      <c r="D38" s="116"/>
      <c r="E38" s="116"/>
    </row>
    <row r="39" spans="1:5">
      <c r="A39" s="116"/>
      <c r="B39" s="116"/>
      <c r="C39" s="116"/>
      <c r="D39" s="116"/>
      <c r="E39" s="116"/>
    </row>
    <row r="40" spans="1:5">
      <c r="A40" s="116"/>
      <c r="B40" s="116"/>
      <c r="C40" s="116"/>
      <c r="D40" s="116"/>
      <c r="E40" s="116"/>
    </row>
    <row r="41" spans="1:5">
      <c r="A41" s="116"/>
      <c r="B41" s="116"/>
      <c r="C41" s="116"/>
      <c r="D41" s="116"/>
      <c r="E41" s="116"/>
    </row>
    <row r="42" spans="1:5">
      <c r="A42" s="116"/>
      <c r="B42" s="116"/>
      <c r="C42" s="116"/>
      <c r="D42" s="116"/>
      <c r="E42" s="116"/>
    </row>
    <row r="43" spans="1:5">
      <c r="A43" s="116"/>
      <c r="B43" s="116"/>
      <c r="C43" s="116"/>
      <c r="D43" s="116"/>
      <c r="E43" s="116"/>
    </row>
  </sheetData>
  <mergeCells count="11">
    <mergeCell ref="A1:E1"/>
    <mergeCell ref="A21:E21"/>
    <mergeCell ref="A25:E25"/>
    <mergeCell ref="A27:E27"/>
    <mergeCell ref="A30:E30"/>
    <mergeCell ref="A3:E3"/>
    <mergeCell ref="A6:E6"/>
    <mergeCell ref="A9:E9"/>
    <mergeCell ref="A14:E14"/>
    <mergeCell ref="A16:E16"/>
    <mergeCell ref="A18:E1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Constanza</dc:creator>
  <cp:lastModifiedBy>PIETRO FANTONI</cp:lastModifiedBy>
  <cp:lastPrinted>2016-10-08T01:15:53Z</cp:lastPrinted>
  <dcterms:created xsi:type="dcterms:W3CDTF">2015-04-09T17:47:30Z</dcterms:created>
  <dcterms:modified xsi:type="dcterms:W3CDTF">2017-01-15T17:59:07Z</dcterms:modified>
</cp:coreProperties>
</file>