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\Desktop\Snipe\"/>
    </mc:Choice>
  </mc:AlternateContent>
  <bookViews>
    <workbookView xWindow="0" yWindow="0" windowWidth="20490" windowHeight="7155" tabRatio="988" activeTab="6"/>
  </bookViews>
  <sheets>
    <sheet name=" REPORT CAT 1" sheetId="7" r:id="rId1"/>
    <sheet name="REPORT CAT 2" sheetId="10" r:id="rId2"/>
    <sheet name="REPORT CAT 3" sheetId="11" r:id="rId3"/>
    <sheet name="REPORT CAT 4" sheetId="12" r:id="rId4"/>
    <sheet name="REPORT CAT 5" sheetId="13" r:id="rId5"/>
    <sheet name="REPORT CAT 6" sheetId="14" r:id="rId6"/>
    <sheet name="RANKING" sheetId="5" r:id="rId7"/>
    <sheet name="Sheet4" sheetId="2" r:id="rId8"/>
    <sheet name="Categories" sheetId="3" r:id="rId9"/>
    <sheet name="Points" sheetId="4" r:id="rId10"/>
  </sheets>
  <externalReferences>
    <externalReference r:id="rId11"/>
  </externalReferences>
  <definedNames>
    <definedName name="_xlnm._FilterDatabase" localSheetId="6" hidden="1">RANKING!$B$4:$B$1470</definedName>
    <definedName name="CAT_POINTS_RANGE">Points!$G$2:$G$10</definedName>
  </definedNames>
  <calcPr calcId="152511"/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86" i="5" s="1"/>
  <c r="A987" i="5" s="1"/>
  <c r="A988" i="5" s="1"/>
  <c r="A989" i="5" s="1"/>
  <c r="A990" i="5" s="1"/>
  <c r="A991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  <c r="A1068" i="5" s="1"/>
  <c r="A1069" i="5" s="1"/>
  <c r="A1070" i="5" s="1"/>
  <c r="A1071" i="5" s="1"/>
  <c r="A1072" i="5" s="1"/>
  <c r="A1073" i="5" s="1"/>
  <c r="A1074" i="5" s="1"/>
  <c r="A1075" i="5" s="1"/>
  <c r="A1076" i="5" s="1"/>
  <c r="A1077" i="5" s="1"/>
  <c r="A1078" i="5" s="1"/>
  <c r="A1079" i="5" s="1"/>
  <c r="A1080" i="5" s="1"/>
  <c r="A1081" i="5" s="1"/>
  <c r="A1082" i="5" s="1"/>
  <c r="A1083" i="5" s="1"/>
  <c r="A1084" i="5" s="1"/>
  <c r="A1085" i="5" s="1"/>
  <c r="A1086" i="5" s="1"/>
  <c r="A1087" i="5" s="1"/>
  <c r="A1088" i="5" s="1"/>
  <c r="A1089" i="5" s="1"/>
  <c r="A1090" i="5" s="1"/>
  <c r="A1091" i="5" s="1"/>
  <c r="A1092" i="5" s="1"/>
  <c r="A1093" i="5" s="1"/>
  <c r="A1094" i="5" s="1"/>
  <c r="A1095" i="5" s="1"/>
  <c r="A1096" i="5" s="1"/>
  <c r="A1097" i="5" s="1"/>
  <c r="A1098" i="5" s="1"/>
  <c r="A1099" i="5" s="1"/>
  <c r="A1100" i="5" s="1"/>
  <c r="A1101" i="5" s="1"/>
  <c r="A1102" i="5" s="1"/>
  <c r="A1103" i="5" s="1"/>
  <c r="A1104" i="5" s="1"/>
  <c r="A1105" i="5" s="1"/>
  <c r="A1106" i="5" s="1"/>
  <c r="A1107" i="5" s="1"/>
  <c r="A1108" i="5" s="1"/>
  <c r="A1109" i="5" s="1"/>
  <c r="A1110" i="5" s="1"/>
  <c r="A1111" i="5" s="1"/>
  <c r="A1112" i="5" s="1"/>
  <c r="A1113" i="5" s="1"/>
  <c r="A1114" i="5" s="1"/>
  <c r="A1115" i="5" s="1"/>
  <c r="A1116" i="5" s="1"/>
  <c r="A1117" i="5" s="1"/>
  <c r="A1118" i="5" s="1"/>
  <c r="A1119" i="5" s="1"/>
  <c r="A1120" i="5" s="1"/>
  <c r="A1121" i="5" s="1"/>
  <c r="A1122" i="5" s="1"/>
  <c r="A1123" i="5" s="1"/>
  <c r="A1124" i="5" s="1"/>
  <c r="A1125" i="5" s="1"/>
  <c r="A1126" i="5" s="1"/>
  <c r="A1127" i="5" s="1"/>
  <c r="A1128" i="5" s="1"/>
  <c r="A1129" i="5" s="1"/>
  <c r="A1130" i="5" s="1"/>
  <c r="A1131" i="5" s="1"/>
  <c r="A1132" i="5" s="1"/>
  <c r="A1133" i="5" s="1"/>
  <c r="A1134" i="5" s="1"/>
  <c r="A1135" i="5" s="1"/>
  <c r="A1136" i="5" s="1"/>
  <c r="A1137" i="5" s="1"/>
  <c r="A1138" i="5" s="1"/>
  <c r="A1139" i="5" s="1"/>
  <c r="A1140" i="5" s="1"/>
  <c r="A1141" i="5" s="1"/>
  <c r="A1142" i="5" s="1"/>
  <c r="A1143" i="5" s="1"/>
  <c r="A1144" i="5" s="1"/>
  <c r="A1145" i="5" s="1"/>
  <c r="A1146" i="5" s="1"/>
  <c r="A1147" i="5" s="1"/>
  <c r="A1148" i="5" s="1"/>
  <c r="A1149" i="5" s="1"/>
  <c r="A1150" i="5" s="1"/>
  <c r="A1151" i="5" s="1"/>
  <c r="A1152" i="5" s="1"/>
  <c r="A1153" i="5" s="1"/>
  <c r="A1154" i="5" s="1"/>
  <c r="A1155" i="5" s="1"/>
  <c r="A1156" i="5" s="1"/>
  <c r="A1157" i="5" s="1"/>
  <c r="A1158" i="5" s="1"/>
  <c r="A1159" i="5" s="1"/>
  <c r="A1160" i="5" s="1"/>
  <c r="A1161" i="5" s="1"/>
  <c r="A1162" i="5" s="1"/>
  <c r="A1163" i="5" s="1"/>
  <c r="A1164" i="5" s="1"/>
  <c r="A1165" i="5" s="1"/>
  <c r="A1166" i="5" s="1"/>
  <c r="A1167" i="5" s="1"/>
  <c r="A1168" i="5" s="1"/>
  <c r="A1169" i="5" s="1"/>
  <c r="A1170" i="5" s="1"/>
  <c r="A1171" i="5" s="1"/>
  <c r="A1172" i="5" s="1"/>
  <c r="A1173" i="5" s="1"/>
  <c r="A1174" i="5" s="1"/>
  <c r="A1175" i="5" s="1"/>
  <c r="A1176" i="5" s="1"/>
  <c r="A1177" i="5" s="1"/>
  <c r="A1178" i="5" s="1"/>
  <c r="A1179" i="5" s="1"/>
  <c r="A1180" i="5" s="1"/>
  <c r="A1181" i="5" s="1"/>
  <c r="A1182" i="5" s="1"/>
  <c r="A1183" i="5" s="1"/>
  <c r="A1184" i="5" s="1"/>
  <c r="A1185" i="5" s="1"/>
  <c r="A1186" i="5" s="1"/>
  <c r="A1187" i="5" s="1"/>
  <c r="A1188" i="5" s="1"/>
  <c r="A1189" i="5" s="1"/>
  <c r="A1190" i="5" s="1"/>
  <c r="A1191" i="5" s="1"/>
  <c r="A1192" i="5" s="1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16" i="5" s="1"/>
  <c r="A1217" i="5" s="1"/>
  <c r="A1218" i="5" s="1"/>
  <c r="A1219" i="5" s="1"/>
  <c r="A1220" i="5" s="1"/>
  <c r="A1221" i="5" s="1"/>
  <c r="A1222" i="5" s="1"/>
  <c r="A1223" i="5" s="1"/>
  <c r="A1224" i="5" s="1"/>
  <c r="A1225" i="5" s="1"/>
  <c r="A1226" i="5" s="1"/>
  <c r="A1227" i="5" s="1"/>
  <c r="A1228" i="5" s="1"/>
  <c r="A1229" i="5" s="1"/>
  <c r="A1230" i="5" s="1"/>
  <c r="A1231" i="5" s="1"/>
  <c r="A1232" i="5" s="1"/>
  <c r="A1233" i="5" s="1"/>
  <c r="A1234" i="5" s="1"/>
  <c r="A1235" i="5" s="1"/>
  <c r="A1236" i="5" s="1"/>
  <c r="A1237" i="5" s="1"/>
  <c r="A1238" i="5" s="1"/>
  <c r="A1239" i="5" s="1"/>
  <c r="A1240" i="5" s="1"/>
  <c r="A1241" i="5" s="1"/>
  <c r="A1242" i="5" s="1"/>
  <c r="A1243" i="5" s="1"/>
  <c r="A1244" i="5" s="1"/>
  <c r="A1245" i="5" s="1"/>
  <c r="A1246" i="5" s="1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57" i="5" s="1"/>
  <c r="A1258" i="5" s="1"/>
  <c r="A1259" i="5" s="1"/>
  <c r="A1260" i="5" s="1"/>
  <c r="A1261" i="5" s="1"/>
  <c r="A1262" i="5" s="1"/>
  <c r="A1263" i="5" s="1"/>
  <c r="A1264" i="5" s="1"/>
  <c r="A1265" i="5" s="1"/>
  <c r="A1266" i="5" s="1"/>
  <c r="A1267" i="5" s="1"/>
  <c r="A1268" i="5" s="1"/>
  <c r="A1269" i="5" s="1"/>
  <c r="A1270" i="5" s="1"/>
  <c r="A1271" i="5" s="1"/>
  <c r="A1272" i="5" s="1"/>
  <c r="A1273" i="5" s="1"/>
  <c r="A1274" i="5" s="1"/>
  <c r="A1275" i="5" s="1"/>
  <c r="A1276" i="5" s="1"/>
  <c r="A1277" i="5" s="1"/>
  <c r="A1278" i="5" s="1"/>
  <c r="A1279" i="5" s="1"/>
  <c r="A1280" i="5" s="1"/>
  <c r="A1281" i="5" s="1"/>
  <c r="A1282" i="5" s="1"/>
  <c r="A1283" i="5" s="1"/>
  <c r="A1284" i="5" s="1"/>
  <c r="A1285" i="5" s="1"/>
  <c r="A1286" i="5" s="1"/>
  <c r="A1287" i="5" s="1"/>
  <c r="A1288" i="5" s="1"/>
  <c r="A1289" i="5" s="1"/>
  <c r="A1290" i="5" s="1"/>
  <c r="A1291" i="5" s="1"/>
  <c r="A1292" i="5" s="1"/>
  <c r="A1293" i="5" s="1"/>
  <c r="A1294" i="5" s="1"/>
  <c r="A1295" i="5" s="1"/>
  <c r="A1296" i="5" s="1"/>
  <c r="A1297" i="5" s="1"/>
  <c r="A1298" i="5" s="1"/>
  <c r="A1299" i="5" s="1"/>
  <c r="A1300" i="5" s="1"/>
  <c r="A1301" i="5" s="1"/>
  <c r="A1302" i="5" s="1"/>
  <c r="A1303" i="5" s="1"/>
  <c r="A1304" i="5" s="1"/>
  <c r="A1305" i="5" s="1"/>
  <c r="A1306" i="5" s="1"/>
  <c r="A1307" i="5" s="1"/>
  <c r="A1308" i="5" s="1"/>
  <c r="A1309" i="5" s="1"/>
  <c r="A1310" i="5" s="1"/>
  <c r="A1311" i="5" s="1"/>
  <c r="A1312" i="5" s="1"/>
  <c r="A1313" i="5" s="1"/>
  <c r="A1314" i="5" s="1"/>
  <c r="A1315" i="5" s="1"/>
  <c r="A1316" i="5" s="1"/>
  <c r="A1317" i="5" s="1"/>
  <c r="A1318" i="5" s="1"/>
  <c r="A1319" i="5" s="1"/>
  <c r="A1320" i="5" s="1"/>
  <c r="A1321" i="5" s="1"/>
  <c r="A1322" i="5" s="1"/>
  <c r="A1323" i="5" s="1"/>
  <c r="A1324" i="5" s="1"/>
  <c r="A1325" i="5" s="1"/>
  <c r="A1326" i="5" s="1"/>
  <c r="A1327" i="5" s="1"/>
  <c r="A1328" i="5" s="1"/>
  <c r="A1329" i="5" s="1"/>
  <c r="A1330" i="5" s="1"/>
  <c r="A1331" i="5" s="1"/>
  <c r="A1332" i="5" s="1"/>
  <c r="A1333" i="5" s="1"/>
  <c r="A1334" i="5" s="1"/>
  <c r="A1335" i="5" s="1"/>
  <c r="A1336" i="5" s="1"/>
  <c r="A1337" i="5" s="1"/>
  <c r="A1338" i="5" s="1"/>
  <c r="A1339" i="5" s="1"/>
  <c r="A1340" i="5" s="1"/>
  <c r="A1341" i="5" s="1"/>
  <c r="A1342" i="5" s="1"/>
  <c r="A1343" i="5" s="1"/>
  <c r="A1344" i="5" s="1"/>
  <c r="A1345" i="5" s="1"/>
  <c r="A1346" i="5" s="1"/>
  <c r="A1347" i="5" s="1"/>
  <c r="A1348" i="5" s="1"/>
  <c r="A1349" i="5" s="1"/>
  <c r="A1350" i="5" s="1"/>
  <c r="A1351" i="5" s="1"/>
  <c r="A1352" i="5" s="1"/>
  <c r="A1353" i="5" s="1"/>
  <c r="A1354" i="5" s="1"/>
  <c r="A1355" i="5" s="1"/>
  <c r="A1356" i="5" s="1"/>
  <c r="A1357" i="5" s="1"/>
  <c r="A1358" i="5" s="1"/>
  <c r="A1359" i="5" s="1"/>
  <c r="A1360" i="5" s="1"/>
  <c r="A1361" i="5" s="1"/>
  <c r="A1362" i="5" s="1"/>
  <c r="A1363" i="5" s="1"/>
  <c r="A1364" i="5" s="1"/>
  <c r="A1365" i="5" s="1"/>
  <c r="A1366" i="5" s="1"/>
  <c r="A1367" i="5" s="1"/>
  <c r="A1368" i="5" s="1"/>
  <c r="A1369" i="5" s="1"/>
  <c r="A1370" i="5" s="1"/>
  <c r="A1371" i="5" s="1"/>
  <c r="A1372" i="5" s="1"/>
  <c r="A1373" i="5" s="1"/>
  <c r="A1374" i="5" s="1"/>
  <c r="A1375" i="5" s="1"/>
  <c r="A1376" i="5" s="1"/>
  <c r="A1377" i="5" s="1"/>
  <c r="A1378" i="5" s="1"/>
  <c r="A1379" i="5" s="1"/>
  <c r="A1380" i="5" s="1"/>
  <c r="A1381" i="5" s="1"/>
  <c r="A1382" i="5" s="1"/>
  <c r="A1383" i="5" s="1"/>
  <c r="A1384" i="5" s="1"/>
  <c r="A1385" i="5" s="1"/>
  <c r="A1386" i="5" s="1"/>
  <c r="A1387" i="5" s="1"/>
  <c r="A1388" i="5" s="1"/>
  <c r="A1389" i="5" s="1"/>
  <c r="A1390" i="5" s="1"/>
  <c r="A1391" i="5" s="1"/>
  <c r="A1392" i="5" s="1"/>
  <c r="A1393" i="5" s="1"/>
  <c r="A1394" i="5" s="1"/>
  <c r="A1395" i="5" s="1"/>
  <c r="A1396" i="5" s="1"/>
  <c r="A1397" i="5" s="1"/>
  <c r="A1398" i="5" s="1"/>
  <c r="A1399" i="5" s="1"/>
  <c r="A1400" i="5" s="1"/>
  <c r="A1401" i="5" s="1"/>
  <c r="A1402" i="5" s="1"/>
  <c r="A1403" i="5" s="1"/>
  <c r="A1404" i="5" s="1"/>
  <c r="A1405" i="5" s="1"/>
  <c r="A1406" i="5" s="1"/>
  <c r="A1407" i="5" s="1"/>
  <c r="A1408" i="5" s="1"/>
  <c r="A1409" i="5" s="1"/>
  <c r="A1410" i="5" s="1"/>
  <c r="A1411" i="5" s="1"/>
  <c r="A1412" i="5" s="1"/>
  <c r="A1413" i="5" s="1"/>
  <c r="A1414" i="5" s="1"/>
  <c r="A1415" i="5" s="1"/>
  <c r="A1416" i="5" s="1"/>
  <c r="A1417" i="5" s="1"/>
  <c r="A1418" i="5" s="1"/>
  <c r="A1419" i="5" s="1"/>
  <c r="A1420" i="5" s="1"/>
  <c r="A1421" i="5" s="1"/>
  <c r="A1422" i="5" s="1"/>
  <c r="A1423" i="5" s="1"/>
  <c r="A1424" i="5" s="1"/>
  <c r="A1425" i="5" s="1"/>
  <c r="A1426" i="5" s="1"/>
  <c r="A1427" i="5" s="1"/>
  <c r="A1428" i="5" s="1"/>
  <c r="A1429" i="5" s="1"/>
  <c r="A1430" i="5" s="1"/>
  <c r="A1431" i="5" s="1"/>
  <c r="A1432" i="5" s="1"/>
  <c r="A1433" i="5" s="1"/>
  <c r="A1434" i="5" s="1"/>
  <c r="A1435" i="5" s="1"/>
  <c r="A1436" i="5" s="1"/>
  <c r="A1437" i="5" s="1"/>
  <c r="A1438" i="5" s="1"/>
  <c r="A1439" i="5" s="1"/>
  <c r="A1440" i="5" s="1"/>
  <c r="A1441" i="5" s="1"/>
  <c r="A1442" i="5" s="1"/>
  <c r="A1443" i="5" s="1"/>
  <c r="A1444" i="5" s="1"/>
  <c r="A1445" i="5" s="1"/>
  <c r="A1446" i="5" s="1"/>
  <c r="A1447" i="5" s="1"/>
  <c r="A1448" i="5" s="1"/>
  <c r="A1449" i="5" s="1"/>
  <c r="A1450" i="5" s="1"/>
  <c r="A1451" i="5" s="1"/>
  <c r="A1452" i="5" s="1"/>
  <c r="A1453" i="5" s="1"/>
  <c r="A1454" i="5" s="1"/>
  <c r="A1455" i="5" s="1"/>
  <c r="A1456" i="5" s="1"/>
  <c r="A1457" i="5" s="1"/>
  <c r="A1458" i="5" s="1"/>
  <c r="A1459" i="5" s="1"/>
  <c r="A1460" i="5" s="1"/>
  <c r="A1461" i="5" s="1"/>
  <c r="A1462" i="5" s="1"/>
  <c r="A1463" i="5" s="1"/>
  <c r="A1464" i="5" s="1"/>
  <c r="A1465" i="5" s="1"/>
  <c r="A1466" i="5" s="1"/>
  <c r="A1467" i="5" s="1"/>
  <c r="A1468" i="5" s="1"/>
  <c r="A1469" i="5" s="1"/>
  <c r="A1470" i="5" s="1"/>
  <c r="A1471" i="5" s="1"/>
  <c r="A1472" i="5" s="1"/>
  <c r="A1473" i="5" s="1"/>
  <c r="A1474" i="5" s="1"/>
  <c r="A1475" i="5" s="1"/>
  <c r="A1476" i="5" s="1"/>
  <c r="A1477" i="5" s="1"/>
  <c r="A1478" i="5" s="1"/>
  <c r="A1479" i="5" s="1"/>
  <c r="A1480" i="5" s="1"/>
  <c r="A1481" i="5" s="1"/>
  <c r="A1482" i="5" s="1"/>
  <c r="A1483" i="5" s="1"/>
  <c r="A1484" i="5" s="1"/>
  <c r="A1485" i="5" s="1"/>
  <c r="A1486" i="5" s="1"/>
  <c r="A1487" i="5" s="1"/>
  <c r="A1488" i="5" s="1"/>
  <c r="A1489" i="5" s="1"/>
  <c r="A1490" i="5" s="1"/>
  <c r="A1491" i="5" s="1"/>
  <c r="A1492" i="5" s="1"/>
  <c r="A1493" i="5" s="1"/>
  <c r="A1494" i="5" s="1"/>
  <c r="A1495" i="5" s="1"/>
  <c r="A1496" i="5" s="1"/>
  <c r="A1497" i="5" s="1"/>
  <c r="A1498" i="5" s="1"/>
  <c r="A1499" i="5" s="1"/>
  <c r="A1500" i="5" s="1"/>
  <c r="A1501" i="5" s="1"/>
  <c r="A1502" i="5" s="1"/>
  <c r="A1503" i="5" s="1"/>
  <c r="A1504" i="5" s="1"/>
  <c r="A1505" i="5" s="1"/>
  <c r="A1506" i="5" s="1"/>
  <c r="A1507" i="5" s="1"/>
  <c r="A1508" i="5" s="1"/>
  <c r="A1509" i="5" s="1"/>
  <c r="A1510" i="5" s="1"/>
  <c r="A1511" i="5" s="1"/>
  <c r="A1512" i="5" s="1"/>
  <c r="A1513" i="5" s="1"/>
  <c r="A1514" i="5" s="1"/>
  <c r="A1515" i="5" s="1"/>
  <c r="A1516" i="5" s="1"/>
  <c r="A1517" i="5" s="1"/>
  <c r="A1518" i="5" s="1"/>
  <c r="A1519" i="5" s="1"/>
  <c r="A1520" i="5" s="1"/>
  <c r="A1521" i="5" s="1"/>
  <c r="A1522" i="5" s="1"/>
  <c r="A1523" i="5" s="1"/>
  <c r="A1524" i="5" s="1"/>
  <c r="A1525" i="5" s="1"/>
  <c r="A1526" i="5" s="1"/>
  <c r="A1527" i="5" s="1"/>
  <c r="A1528" i="5" s="1"/>
  <c r="A1529" i="5" s="1"/>
  <c r="A1530" i="5" s="1"/>
  <c r="A1531" i="5" s="1"/>
  <c r="A1532" i="5" s="1"/>
  <c r="A1533" i="5" s="1"/>
  <c r="A1534" i="5" s="1"/>
  <c r="A1535" i="5" s="1"/>
  <c r="A1536" i="5" s="1"/>
  <c r="A1537" i="5" s="1"/>
  <c r="A1538" i="5" s="1"/>
  <c r="A1539" i="5" s="1"/>
  <c r="A1540" i="5" s="1"/>
  <c r="E872" i="5"/>
  <c r="D872" i="5"/>
  <c r="E852" i="5"/>
  <c r="D852" i="5"/>
  <c r="E841" i="5"/>
  <c r="D841" i="5"/>
  <c r="E832" i="5"/>
  <c r="D832" i="5"/>
  <c r="E807" i="5"/>
  <c r="D807" i="5"/>
  <c r="E803" i="5"/>
  <c r="D803" i="5"/>
  <c r="E796" i="5"/>
  <c r="D796" i="5"/>
  <c r="E787" i="5"/>
  <c r="D787" i="5"/>
  <c r="E781" i="5"/>
  <c r="D781" i="5"/>
  <c r="E774" i="5"/>
  <c r="D774" i="5"/>
  <c r="E766" i="5"/>
  <c r="D766" i="5"/>
  <c r="E756" i="5"/>
  <c r="D756" i="5"/>
  <c r="E742" i="5"/>
  <c r="D742" i="5"/>
  <c r="E725" i="5"/>
  <c r="D725" i="5"/>
  <c r="E705" i="5"/>
  <c r="D705" i="5"/>
  <c r="E700" i="5"/>
  <c r="D700" i="5"/>
  <c r="E699" i="5"/>
  <c r="D699" i="5"/>
  <c r="E684" i="5"/>
  <c r="D684" i="5"/>
  <c r="E665" i="5"/>
  <c r="D665" i="5"/>
  <c r="E654" i="5"/>
  <c r="D654" i="5"/>
  <c r="E613" i="5"/>
  <c r="D613" i="5"/>
  <c r="E597" i="5"/>
  <c r="D597" i="5"/>
  <c r="E583" i="5"/>
  <c r="D583" i="5"/>
  <c r="E563" i="5"/>
  <c r="D563" i="5"/>
  <c r="E527" i="5"/>
  <c r="D527" i="5"/>
  <c r="E460" i="5"/>
  <c r="D460" i="5"/>
  <c r="E412" i="5"/>
  <c r="D412" i="5"/>
  <c r="E370" i="5"/>
  <c r="D370" i="5"/>
  <c r="E332" i="5"/>
  <c r="D332" i="5"/>
  <c r="E305" i="5"/>
  <c r="D305" i="5"/>
  <c r="E285" i="5"/>
  <c r="D285" i="5"/>
  <c r="E159" i="5"/>
  <c r="D159" i="5"/>
  <c r="E144" i="5"/>
  <c r="D144" i="5"/>
  <c r="E840" i="5"/>
  <c r="D840" i="5"/>
  <c r="E831" i="5"/>
  <c r="D831" i="5"/>
  <c r="E806" i="5"/>
  <c r="D806" i="5"/>
  <c r="E802" i="5"/>
  <c r="D802" i="5"/>
  <c r="E795" i="5"/>
  <c r="D795" i="5"/>
  <c r="E786" i="5"/>
  <c r="D786" i="5"/>
  <c r="E780" i="5"/>
  <c r="D780" i="5"/>
  <c r="E773" i="5"/>
  <c r="D773" i="5"/>
  <c r="E765" i="5"/>
  <c r="D765" i="5"/>
  <c r="E741" i="5"/>
  <c r="D741" i="5"/>
  <c r="E732" i="5"/>
  <c r="D732" i="5"/>
  <c r="E724" i="5"/>
  <c r="D724" i="5"/>
  <c r="E704" i="5"/>
  <c r="E698" i="5"/>
  <c r="E683" i="5"/>
  <c r="E653" i="5"/>
  <c r="E612" i="5"/>
  <c r="E596" i="5"/>
  <c r="E582" i="5"/>
  <c r="E459" i="5"/>
  <c r="E411" i="5"/>
  <c r="E369" i="5"/>
  <c r="E331" i="5"/>
  <c r="E284" i="5"/>
  <c r="E143" i="5"/>
  <c r="E562" i="5"/>
  <c r="E494" i="5"/>
  <c r="E477" i="5"/>
  <c r="E389" i="5"/>
  <c r="E283" i="5"/>
  <c r="E262" i="5"/>
  <c r="E199" i="5"/>
  <c r="E561" i="5"/>
  <c r="E493" i="5"/>
  <c r="E388" i="5"/>
  <c r="E282" i="5"/>
  <c r="E198" i="5"/>
  <c r="E851" i="5"/>
  <c r="E798" i="5"/>
  <c r="E801" i="5"/>
  <c r="E865" i="5"/>
  <c r="E850" i="5"/>
  <c r="E797" i="5"/>
  <c r="E734" i="5"/>
  <c r="E637" i="5"/>
  <c r="E443" i="5"/>
  <c r="E733" i="5"/>
  <c r="E636" i="5"/>
  <c r="E442" i="5"/>
  <c r="E1540" i="5"/>
  <c r="E1539" i="5"/>
  <c r="E1523" i="5"/>
  <c r="E241" i="5"/>
  <c r="E176" i="5"/>
  <c r="E1482" i="5"/>
  <c r="E1471" i="5"/>
  <c r="E1461" i="5"/>
  <c r="E1443" i="5"/>
  <c r="E1429" i="5"/>
  <c r="E1409" i="5"/>
  <c r="E1384" i="5"/>
  <c r="E1352" i="5"/>
  <c r="E1323" i="5"/>
  <c r="E1289" i="5"/>
  <c r="E1237" i="5"/>
  <c r="E1204" i="5"/>
  <c r="E1176" i="5"/>
  <c r="E1149" i="5"/>
  <c r="E1095" i="5"/>
  <c r="E1057" i="5"/>
  <c r="E904" i="5"/>
  <c r="E830" i="5"/>
  <c r="E1481" i="5"/>
  <c r="E1470" i="5"/>
  <c r="E1460" i="5"/>
  <c r="E1442" i="5"/>
  <c r="E1428" i="5"/>
  <c r="E1408" i="5"/>
  <c r="E1383" i="5"/>
  <c r="E1351" i="5"/>
  <c r="E1322" i="5"/>
  <c r="E1288" i="5"/>
  <c r="E1236" i="5"/>
  <c r="E1203" i="5"/>
  <c r="E1175" i="5"/>
  <c r="E1094" i="5"/>
  <c r="E829" i="5"/>
  <c r="E1350" i="5"/>
  <c r="E1321" i="5"/>
  <c r="E1287" i="5"/>
  <c r="E1260" i="5"/>
  <c r="E1235" i="5"/>
  <c r="E1202" i="5"/>
  <c r="E1174" i="5"/>
  <c r="E1148" i="5"/>
  <c r="E1122" i="5"/>
  <c r="E1093" i="5"/>
  <c r="E1056" i="5"/>
  <c r="E985" i="5"/>
  <c r="E955" i="5"/>
  <c r="E903" i="5"/>
  <c r="E828" i="5"/>
  <c r="E1349" i="5"/>
  <c r="E1320" i="5"/>
  <c r="E1286" i="5"/>
  <c r="E1259" i="5"/>
  <c r="E1234" i="5"/>
  <c r="E805" i="5"/>
  <c r="E1173" i="5"/>
  <c r="E1147" i="5"/>
  <c r="E1121" i="5"/>
  <c r="E1055" i="5"/>
  <c r="E984" i="5"/>
  <c r="E902" i="5"/>
  <c r="E827" i="5"/>
  <c r="E1201" i="5"/>
  <c r="E1172" i="5"/>
  <c r="E1146" i="5"/>
  <c r="E1120" i="5"/>
  <c r="E1092" i="5"/>
  <c r="E1054" i="5"/>
  <c r="E581" i="5"/>
  <c r="E425" i="5"/>
  <c r="E901" i="5"/>
  <c r="E826" i="5"/>
  <c r="E1200" i="5"/>
  <c r="E1171" i="5"/>
  <c r="E1145" i="5"/>
  <c r="E1119" i="5"/>
  <c r="E1091" i="5"/>
  <c r="E1053" i="5"/>
  <c r="E580" i="5"/>
  <c r="E424" i="5"/>
  <c r="E900" i="5"/>
  <c r="E825" i="5"/>
  <c r="E1427" i="5"/>
  <c r="E1407" i="5"/>
  <c r="E1382" i="5"/>
  <c r="E1348" i="5"/>
  <c r="E1319" i="5"/>
  <c r="E1285" i="5"/>
  <c r="E1258" i="5"/>
  <c r="E1144" i="5"/>
  <c r="E1090" i="5"/>
  <c r="E1052" i="5"/>
  <c r="E983" i="5"/>
  <c r="E954" i="5"/>
  <c r="E899" i="5"/>
  <c r="E1426" i="5"/>
  <c r="E1406" i="5"/>
  <c r="E1381" i="5"/>
  <c r="E1347" i="5"/>
  <c r="E1318" i="5"/>
  <c r="E1284" i="5"/>
  <c r="E1257" i="5"/>
  <c r="E1143" i="5"/>
  <c r="E1089" i="5"/>
  <c r="E1051" i="5"/>
  <c r="E953" i="5"/>
  <c r="E898" i="5"/>
  <c r="E824" i="5"/>
  <c r="E595" i="5"/>
  <c r="E579" i="5"/>
  <c r="E560" i="5"/>
  <c r="E543" i="5"/>
  <c r="E511" i="5"/>
  <c r="E526" i="5"/>
  <c r="E304" i="5"/>
  <c r="E281" i="5"/>
  <c r="E175" i="5"/>
  <c r="E158" i="5"/>
  <c r="E142" i="5"/>
  <c r="E108" i="5"/>
  <c r="E77" i="5"/>
  <c r="E594" i="5"/>
  <c r="E578" i="5"/>
  <c r="E559" i="5"/>
  <c r="E542" i="5"/>
  <c r="E458" i="5"/>
  <c r="E476" i="5"/>
  <c r="E280" i="5"/>
  <c r="E187" i="5"/>
  <c r="E107" i="5"/>
  <c r="E1538" i="5"/>
  <c r="E1522" i="5"/>
  <c r="E1516" i="5"/>
  <c r="E1509" i="5"/>
  <c r="E1497" i="5"/>
  <c r="E1537" i="5"/>
  <c r="E1521" i="5"/>
  <c r="E170" i="5"/>
  <c r="E1508" i="5"/>
  <c r="E368" i="5"/>
  <c r="E330" i="5"/>
  <c r="E303" i="5"/>
  <c r="E279" i="5"/>
  <c r="E261" i="5"/>
  <c r="E240" i="5"/>
  <c r="E174" i="5"/>
  <c r="E157" i="5"/>
  <c r="E106" i="5"/>
  <c r="E94" i="5"/>
  <c r="E76" i="5"/>
  <c r="E367" i="5"/>
  <c r="E329" i="5"/>
  <c r="E302" i="5"/>
  <c r="E278" i="5"/>
  <c r="E260" i="5"/>
  <c r="E239" i="5"/>
  <c r="E173" i="5"/>
  <c r="E156" i="5"/>
  <c r="E105" i="5"/>
  <c r="E93" i="5"/>
  <c r="E75" i="5"/>
  <c r="E1425" i="5"/>
  <c r="E655" i="5"/>
  <c r="E1317" i="5"/>
  <c r="E1283" i="5"/>
  <c r="E1088" i="5"/>
  <c r="E1050" i="5"/>
  <c r="E982" i="5"/>
  <c r="E952" i="5"/>
  <c r="E1380" i="5"/>
  <c r="E1087" i="5"/>
  <c r="E981" i="5"/>
  <c r="E688" i="5"/>
  <c r="E682" i="5"/>
  <c r="E664" i="5"/>
  <c r="E652" i="5"/>
  <c r="E648" i="5"/>
  <c r="E196" i="5"/>
  <c r="E352" i="5"/>
  <c r="E593" i="5"/>
  <c r="E577" i="5"/>
  <c r="E558" i="5"/>
  <c r="E344" i="5"/>
  <c r="E133" i="5"/>
  <c r="E315" i="5"/>
  <c r="E510" i="5"/>
  <c r="E387" i="5"/>
  <c r="E301" i="5"/>
  <c r="E121" i="5"/>
  <c r="E205" i="5"/>
  <c r="E663" i="5"/>
  <c r="E651" i="5"/>
  <c r="E647" i="5"/>
  <c r="E181" i="5"/>
  <c r="E351" i="5"/>
  <c r="E592" i="5"/>
  <c r="E576" i="5"/>
  <c r="E557" i="5"/>
  <c r="E343" i="5"/>
  <c r="E314" i="5"/>
  <c r="E509" i="5"/>
  <c r="E386" i="5"/>
  <c r="E300" i="5"/>
  <c r="E259" i="5"/>
  <c r="E32" i="5"/>
  <c r="E457" i="5"/>
  <c r="E1256" i="5"/>
  <c r="E1049" i="5"/>
  <c r="E1379" i="5"/>
  <c r="E1346" i="5"/>
  <c r="E1316" i="5"/>
  <c r="E1282" i="5"/>
  <c r="E1233" i="5"/>
  <c r="E1086" i="5"/>
  <c r="E1048" i="5"/>
  <c r="E951" i="5"/>
  <c r="E1378" i="5"/>
  <c r="E1345" i="5"/>
  <c r="E1315" i="5"/>
  <c r="E1281" i="5"/>
  <c r="E1255" i="5"/>
  <c r="E1085" i="5"/>
  <c r="E1047" i="5"/>
  <c r="E950" i="5"/>
  <c r="E611" i="5"/>
  <c r="E591" i="5"/>
  <c r="E575" i="5"/>
  <c r="E556" i="5"/>
  <c r="E541" i="5"/>
  <c r="E525" i="5"/>
  <c r="E508" i="5"/>
  <c r="E430" i="5"/>
  <c r="E524" i="5"/>
  <c r="E507" i="5"/>
  <c r="E492" i="5"/>
  <c r="E475" i="5"/>
  <c r="E456" i="5"/>
  <c r="E403" i="5"/>
  <c r="E385" i="5"/>
  <c r="E366" i="5"/>
  <c r="E328" i="5"/>
  <c r="E277" i="5"/>
  <c r="E258" i="5"/>
  <c r="E238" i="5"/>
  <c r="E172" i="5"/>
  <c r="E104" i="5"/>
  <c r="E12" i="5"/>
  <c r="E610" i="5"/>
  <c r="E441" i="5"/>
  <c r="E574" i="5"/>
  <c r="E555" i="5"/>
  <c r="E540" i="5"/>
  <c r="E523" i="5"/>
  <c r="E506" i="5"/>
  <c r="E491" i="5"/>
  <c r="E505" i="5"/>
  <c r="E490" i="5"/>
  <c r="E474" i="5"/>
  <c r="E429" i="5"/>
  <c r="E402" i="5"/>
  <c r="E384" i="5"/>
  <c r="E365" i="5"/>
  <c r="E327" i="5"/>
  <c r="E299" i="5"/>
  <c r="E263" i="5"/>
  <c r="E257" i="5"/>
  <c r="E231" i="5"/>
  <c r="E146" i="5"/>
  <c r="E120" i="5"/>
  <c r="E103" i="5"/>
  <c r="E11" i="5"/>
  <c r="E623" i="5"/>
  <c r="E609" i="5"/>
  <c r="E590" i="5"/>
  <c r="E573" i="5"/>
  <c r="E554" i="5"/>
  <c r="E539" i="5"/>
  <c r="E522" i="5"/>
  <c r="E504" i="5"/>
  <c r="E489" i="5"/>
  <c r="E473" i="5"/>
  <c r="E364" i="5"/>
  <c r="E336" i="5"/>
  <c r="E312" i="5"/>
  <c r="E272" i="5"/>
  <c r="E249" i="5"/>
  <c r="E224" i="5"/>
  <c r="E622" i="5"/>
  <c r="E608" i="5"/>
  <c r="E589" i="5"/>
  <c r="E572" i="5"/>
  <c r="E553" i="5"/>
  <c r="E538" i="5"/>
  <c r="E521" i="5"/>
  <c r="E503" i="5"/>
  <c r="E488" i="5"/>
  <c r="E472" i="5"/>
  <c r="E363" i="5"/>
  <c r="E335" i="5"/>
  <c r="E311" i="5"/>
  <c r="E271" i="5"/>
  <c r="E248" i="5"/>
  <c r="E223" i="5"/>
  <c r="E1314" i="5"/>
  <c r="E1118" i="5"/>
  <c r="E161" i="5"/>
  <c r="E1012" i="5"/>
  <c r="E980" i="5"/>
  <c r="E1199" i="5"/>
  <c r="E1117" i="5"/>
  <c r="E160" i="5"/>
  <c r="E1011" i="5"/>
  <c r="E979" i="5"/>
  <c r="E650" i="5"/>
  <c r="E1377" i="5"/>
  <c r="E585" i="5"/>
  <c r="E487" i="5"/>
  <c r="E616" i="5"/>
  <c r="E434" i="5"/>
  <c r="E135" i="5"/>
  <c r="E264" i="5"/>
  <c r="E1084" i="5"/>
  <c r="E1046" i="5"/>
  <c r="E68" i="5"/>
  <c r="E949" i="5"/>
  <c r="E35" i="5"/>
  <c r="E649" i="5"/>
  <c r="E195" i="5"/>
  <c r="E584" i="5"/>
  <c r="E486" i="5"/>
  <c r="E615" i="5"/>
  <c r="E433" i="5"/>
  <c r="E134" i="5"/>
  <c r="E166" i="5"/>
  <c r="E422" i="5"/>
  <c r="E125" i="5"/>
  <c r="E55" i="5"/>
  <c r="E293" i="5"/>
  <c r="E23" i="5"/>
  <c r="E1376" i="5"/>
  <c r="E1344" i="5"/>
  <c r="E1313" i="5"/>
  <c r="E1280" i="5"/>
  <c r="E1254" i="5"/>
  <c r="E1232" i="5"/>
  <c r="E1116" i="5"/>
  <c r="E1083" i="5"/>
  <c r="E289" i="5"/>
  <c r="E978" i="5"/>
  <c r="E948" i="5"/>
  <c r="E897" i="5"/>
  <c r="E145" i="5"/>
  <c r="E1375" i="5"/>
  <c r="E1343" i="5"/>
  <c r="E1312" i="5"/>
  <c r="E1279" i="5"/>
  <c r="E1253" i="5"/>
  <c r="E1231" i="5"/>
  <c r="E126" i="5"/>
  <c r="E167" i="5"/>
  <c r="E1045" i="5"/>
  <c r="E977" i="5"/>
  <c r="E123" i="5"/>
  <c r="E896" i="5"/>
  <c r="E339" i="5"/>
  <c r="E646" i="5"/>
  <c r="E632" i="5"/>
  <c r="E621" i="5"/>
  <c r="E607" i="5"/>
  <c r="E588" i="5"/>
  <c r="E571" i="5"/>
  <c r="E552" i="5"/>
  <c r="E537" i="5"/>
  <c r="E520" i="5"/>
  <c r="E502" i="5"/>
  <c r="E485" i="5"/>
  <c r="E471" i="5"/>
  <c r="E362" i="5"/>
  <c r="E334" i="5"/>
  <c r="E310" i="5"/>
  <c r="E270" i="5"/>
  <c r="E247" i="5"/>
  <c r="E222" i="5"/>
  <c r="E204" i="5"/>
  <c r="E645" i="5"/>
  <c r="E631" i="5"/>
  <c r="E620" i="5"/>
  <c r="E606" i="5"/>
  <c r="E587" i="5"/>
  <c r="E570" i="5"/>
  <c r="E551" i="5"/>
  <c r="E536" i="5"/>
  <c r="E519" i="5"/>
  <c r="E501" i="5"/>
  <c r="E484" i="5"/>
  <c r="E470" i="5"/>
  <c r="E361" i="5"/>
  <c r="E333" i="5"/>
  <c r="E309" i="5"/>
  <c r="E269" i="5"/>
  <c r="E246" i="5"/>
  <c r="E221" i="5"/>
  <c r="E203" i="5"/>
  <c r="E1536" i="5"/>
  <c r="E1515" i="5"/>
  <c r="E319" i="5"/>
  <c r="E1278" i="5"/>
  <c r="E1115" i="5"/>
  <c r="E586" i="5"/>
  <c r="E202" i="5"/>
  <c r="E673" i="5"/>
  <c r="E849" i="5"/>
  <c r="E61" i="5"/>
  <c r="E1044" i="5"/>
  <c r="E1311" i="5"/>
  <c r="E947" i="5"/>
  <c r="E266" i="5"/>
  <c r="E423" i="5"/>
  <c r="E674" i="5"/>
  <c r="E605" i="5"/>
  <c r="E1198" i="5"/>
  <c r="E976" i="5"/>
  <c r="E1527" i="5"/>
  <c r="E1374" i="5"/>
  <c r="E1373" i="5"/>
  <c r="E410" i="5"/>
  <c r="E1441" i="5"/>
  <c r="E1459" i="5"/>
  <c r="E1469" i="5"/>
  <c r="E1480" i="5"/>
  <c r="E1372" i="5"/>
  <c r="E1496" i="5"/>
  <c r="E373" i="5"/>
  <c r="E99" i="5"/>
  <c r="E1495" i="5"/>
  <c r="E907" i="5"/>
  <c r="E1468" i="5"/>
  <c r="E308" i="5"/>
  <c r="E1310" i="5"/>
  <c r="E1514" i="5"/>
  <c r="E731" i="5"/>
  <c r="E1342" i="5"/>
  <c r="E1031" i="5"/>
  <c r="E1440" i="5"/>
  <c r="E1114" i="5"/>
  <c r="E1113" i="5"/>
  <c r="E681" i="5"/>
  <c r="E1043" i="5"/>
  <c r="E31" i="5"/>
  <c r="E946" i="5"/>
  <c r="E854" i="5"/>
  <c r="E1309" i="5"/>
  <c r="E856" i="5"/>
  <c r="E436" i="5"/>
  <c r="E785" i="5"/>
  <c r="E83" i="5"/>
  <c r="E56" i="5"/>
  <c r="E28" i="5"/>
  <c r="E276" i="5"/>
  <c r="E784" i="5"/>
  <c r="E455" i="5"/>
  <c r="E788" i="5"/>
  <c r="E1308" i="5"/>
  <c r="E417" i="5"/>
  <c r="E800" i="5"/>
  <c r="E50" i="5"/>
  <c r="E213" i="5"/>
  <c r="E924" i="5"/>
  <c r="E1252" i="5"/>
  <c r="E432" i="5"/>
  <c r="E1405" i="5"/>
  <c r="E723" i="5"/>
  <c r="E414" i="5"/>
  <c r="E1251" i="5"/>
  <c r="E1535" i="5"/>
  <c r="E1082" i="5"/>
  <c r="E1458" i="5"/>
  <c r="E1513" i="5"/>
  <c r="E1512" i="5"/>
  <c r="E867" i="5"/>
  <c r="E1197" i="5"/>
  <c r="E1196" i="5"/>
  <c r="E407" i="5"/>
  <c r="E1195" i="5"/>
  <c r="E1042" i="5"/>
  <c r="E84" i="5"/>
  <c r="E48" i="5"/>
  <c r="E1371" i="5"/>
  <c r="E697" i="5"/>
  <c r="E963" i="5"/>
  <c r="E321" i="5"/>
  <c r="E14" i="5"/>
  <c r="E1081" i="5"/>
  <c r="E1457" i="5"/>
  <c r="E1520" i="5"/>
  <c r="E74" i="5"/>
  <c r="E86" i="5"/>
  <c r="E994" i="5"/>
  <c r="E111" i="5"/>
  <c r="E783" i="5"/>
  <c r="E1456" i="5"/>
  <c r="E24" i="5"/>
  <c r="E1511" i="5"/>
  <c r="E326" i="5"/>
  <c r="E1307" i="5"/>
  <c r="E350" i="5"/>
  <c r="E1341" i="5"/>
  <c r="E1016" i="5"/>
  <c r="E1404" i="5"/>
  <c r="E1000" i="5"/>
  <c r="E535" i="5"/>
  <c r="E275" i="5"/>
  <c r="E1170" i="5"/>
  <c r="E190" i="5"/>
  <c r="E823" i="5"/>
  <c r="E862" i="5"/>
  <c r="E1507" i="5"/>
  <c r="E483" i="5"/>
  <c r="E822" i="5"/>
  <c r="E57" i="5"/>
  <c r="E1080" i="5"/>
  <c r="E662" i="5"/>
  <c r="E799" i="5"/>
  <c r="E128" i="5"/>
  <c r="E325" i="5"/>
  <c r="E1467" i="5"/>
  <c r="E895" i="5"/>
  <c r="E186" i="5"/>
  <c r="E454" i="5"/>
  <c r="E779" i="5"/>
  <c r="E141" i="5"/>
  <c r="E348" i="5"/>
  <c r="E644" i="5"/>
  <c r="E115" i="5"/>
  <c r="E821" i="5"/>
  <c r="E1250" i="5"/>
  <c r="E927" i="5"/>
  <c r="E114" i="5"/>
  <c r="E672" i="5"/>
  <c r="E140" i="5"/>
  <c r="E1494" i="5"/>
  <c r="E1277" i="5"/>
  <c r="E25" i="5"/>
  <c r="E820" i="5"/>
  <c r="E192" i="5"/>
  <c r="E1534" i="5"/>
  <c r="E1142" i="5"/>
  <c r="E226" i="5"/>
  <c r="E360" i="5"/>
  <c r="E185" i="5"/>
  <c r="E600" i="5"/>
  <c r="E730" i="5"/>
  <c r="E324" i="5"/>
  <c r="E534" i="5"/>
  <c r="E383" i="5"/>
  <c r="E201" i="5"/>
  <c r="E237" i="5"/>
  <c r="E1439" i="5"/>
  <c r="E1169" i="5"/>
  <c r="E696" i="5"/>
  <c r="E220" i="5"/>
  <c r="E59" i="5"/>
  <c r="E40" i="5"/>
  <c r="E340" i="5"/>
  <c r="E680" i="5"/>
  <c r="E418" i="5"/>
  <c r="E155" i="5"/>
  <c r="E695" i="5"/>
  <c r="E1194" i="5"/>
  <c r="E1370" i="5"/>
  <c r="E722" i="5"/>
  <c r="E9" i="5"/>
  <c r="E544" i="5"/>
  <c r="E20" i="5"/>
  <c r="E413" i="5"/>
  <c r="E922" i="5"/>
  <c r="E819" i="5"/>
  <c r="E518" i="5"/>
  <c r="E440" i="5"/>
  <c r="E96" i="5"/>
  <c r="E1276" i="5"/>
  <c r="E1340" i="5"/>
  <c r="E228" i="5"/>
  <c r="E95" i="5"/>
  <c r="E6" i="5"/>
  <c r="E866" i="5"/>
  <c r="E715" i="5"/>
  <c r="E1506" i="5"/>
  <c r="E945" i="5"/>
  <c r="E405" i="5"/>
  <c r="E122" i="5"/>
  <c r="E1403" i="5"/>
  <c r="E1141" i="5"/>
  <c r="E1306" i="5"/>
  <c r="E1505" i="5"/>
  <c r="E517" i="5"/>
  <c r="E916" i="5"/>
  <c r="E894" i="5"/>
  <c r="E1193" i="5"/>
  <c r="E1424" i="5"/>
  <c r="E307" i="5"/>
  <c r="E342" i="5"/>
  <c r="E416" i="5"/>
  <c r="E912" i="5"/>
  <c r="E1466" i="5"/>
  <c r="E661" i="5"/>
  <c r="E1402" i="5"/>
  <c r="E1305" i="5"/>
  <c r="E694" i="5"/>
  <c r="E550" i="5"/>
  <c r="E393" i="5"/>
  <c r="E482" i="5"/>
  <c r="E1079" i="5"/>
  <c r="E1479" i="5"/>
  <c r="E1423" i="5"/>
  <c r="E923" i="5"/>
  <c r="E999" i="5"/>
  <c r="E110" i="5"/>
  <c r="E1078" i="5"/>
  <c r="E1438" i="5"/>
  <c r="E286" i="5"/>
  <c r="E58" i="5"/>
  <c r="E1249" i="5"/>
  <c r="E1192" i="5"/>
  <c r="E347" i="5"/>
  <c r="E772" i="5"/>
  <c r="E996" i="5"/>
  <c r="E1041" i="5"/>
  <c r="E1168" i="5"/>
  <c r="E660" i="5"/>
  <c r="E1230" i="5"/>
  <c r="E73" i="5"/>
  <c r="E1437" i="5"/>
  <c r="E643" i="5"/>
  <c r="E944" i="5"/>
  <c r="E794" i="5"/>
  <c r="E619" i="5"/>
  <c r="E320" i="5"/>
  <c r="E861" i="5"/>
  <c r="E1248" i="5"/>
  <c r="E1229" i="5"/>
  <c r="E236" i="5"/>
  <c r="E481" i="5"/>
  <c r="E1140" i="5"/>
  <c r="E693" i="5"/>
  <c r="E771" i="5"/>
  <c r="E864" i="5"/>
  <c r="E1228" i="5"/>
  <c r="E1339" i="5"/>
  <c r="E975" i="5"/>
  <c r="E1015" i="5"/>
  <c r="E136" i="5"/>
  <c r="E1077" i="5"/>
  <c r="E752" i="5"/>
  <c r="E37" i="5"/>
  <c r="E1401" i="5"/>
  <c r="E1422" i="5"/>
  <c r="E642" i="5"/>
  <c r="E36" i="5"/>
  <c r="E33" i="5"/>
  <c r="E98" i="5"/>
  <c r="E1400" i="5"/>
  <c r="E974" i="5"/>
  <c r="E1399" i="5"/>
  <c r="E1139" i="5"/>
  <c r="E46" i="5"/>
  <c r="E614" i="5"/>
  <c r="E1519" i="5"/>
  <c r="E1493" i="5"/>
  <c r="E818" i="5"/>
  <c r="E960" i="5"/>
  <c r="E973" i="5"/>
  <c r="E516" i="5"/>
  <c r="E635" i="5"/>
  <c r="E911" i="5"/>
  <c r="E835" i="5"/>
  <c r="E893" i="5"/>
  <c r="E212" i="5"/>
  <c r="E1398" i="5"/>
  <c r="E359" i="5"/>
  <c r="E1455" i="5"/>
  <c r="E549" i="5"/>
  <c r="E1454" i="5"/>
  <c r="E1492" i="5"/>
  <c r="E1138" i="5"/>
  <c r="E43" i="5"/>
  <c r="E1040" i="5"/>
  <c r="E659" i="5"/>
  <c r="E1014" i="5"/>
  <c r="E480" i="5"/>
  <c r="E1533" i="5"/>
  <c r="E992" i="5"/>
  <c r="E778" i="5"/>
  <c r="E409" i="5"/>
  <c r="E404" i="5"/>
  <c r="E745" i="5"/>
  <c r="E72" i="5"/>
  <c r="E817" i="5"/>
  <c r="E989" i="5"/>
  <c r="E79" i="5"/>
  <c r="E18" i="5"/>
  <c r="E959" i="5"/>
  <c r="E671" i="5"/>
  <c r="E1369" i="5"/>
  <c r="E533" i="5"/>
  <c r="E415" i="5"/>
  <c r="E1397" i="5"/>
  <c r="E287" i="5"/>
  <c r="E740" i="5"/>
  <c r="E1227" i="5"/>
  <c r="E848" i="5"/>
  <c r="E1338" i="5"/>
  <c r="E1368" i="5"/>
  <c r="E252" i="5"/>
  <c r="E439" i="5"/>
  <c r="E793" i="5"/>
  <c r="E926" i="5"/>
  <c r="E1167" i="5"/>
  <c r="E721" i="5"/>
  <c r="E1137" i="5"/>
  <c r="E932" i="5"/>
  <c r="E1022" i="5"/>
  <c r="E216" i="5"/>
  <c r="E792" i="5"/>
  <c r="E1226" i="5"/>
  <c r="E396" i="5"/>
  <c r="E479" i="5"/>
  <c r="E1337" i="5"/>
  <c r="E1076" i="5"/>
  <c r="E338" i="5"/>
  <c r="E139" i="5"/>
  <c r="E548" i="5"/>
  <c r="E500" i="5"/>
  <c r="E1166" i="5"/>
  <c r="E1004" i="5"/>
  <c r="E131" i="5"/>
  <c r="E1504" i="5"/>
  <c r="E218" i="5"/>
  <c r="E1275" i="5"/>
  <c r="E288" i="5"/>
  <c r="E169" i="5"/>
  <c r="E1225" i="5"/>
  <c r="E1024" i="5"/>
  <c r="E356" i="5"/>
  <c r="E1021" i="5"/>
  <c r="E427" i="5"/>
  <c r="E816" i="5"/>
  <c r="E1075" i="5"/>
  <c r="E1224" i="5"/>
  <c r="E1503" i="5"/>
  <c r="E1304" i="5"/>
  <c r="E1453" i="5"/>
  <c r="E599" i="5"/>
  <c r="E191" i="5"/>
  <c r="E1396" i="5"/>
  <c r="E1502" i="5"/>
  <c r="E235" i="5"/>
  <c r="E1223" i="5"/>
  <c r="E1336" i="5"/>
  <c r="E869" i="5"/>
  <c r="E298" i="5"/>
  <c r="E225" i="5"/>
  <c r="E972" i="5"/>
  <c r="E892" i="5"/>
  <c r="E1478" i="5"/>
  <c r="E1074" i="5"/>
  <c r="E565" i="5"/>
  <c r="E1518" i="5"/>
  <c r="E1421" i="5"/>
  <c r="E376" i="5"/>
  <c r="E30" i="5"/>
  <c r="E109" i="5"/>
  <c r="E1303" i="5"/>
  <c r="E1335" i="5"/>
  <c r="E1165" i="5"/>
  <c r="E1164" i="5"/>
  <c r="E214" i="5"/>
  <c r="E750" i="5"/>
  <c r="E670" i="5"/>
  <c r="E297" i="5"/>
  <c r="E1274" i="5"/>
  <c r="E515" i="5"/>
  <c r="E102" i="5"/>
  <c r="E1420" i="5"/>
  <c r="E85" i="5"/>
  <c r="E760" i="5"/>
  <c r="E759" i="5"/>
  <c r="E375" i="5"/>
  <c r="E815" i="5"/>
  <c r="E1136" i="5"/>
  <c r="E1163" i="5"/>
  <c r="E200" i="5"/>
  <c r="E1009" i="5"/>
  <c r="E906" i="5"/>
  <c r="E1162" i="5"/>
  <c r="E215" i="5"/>
  <c r="E256" i="5"/>
  <c r="E1334" i="5"/>
  <c r="E1161" i="5"/>
  <c r="E988" i="5"/>
  <c r="E273" i="5"/>
  <c r="E804" i="5"/>
  <c r="E709" i="5"/>
  <c r="E957" i="5"/>
  <c r="E1452" i="5"/>
  <c r="E891" i="5"/>
  <c r="E839" i="5"/>
  <c r="E1160" i="5"/>
  <c r="E1135" i="5"/>
  <c r="E739" i="5"/>
  <c r="E184" i="5"/>
  <c r="E358" i="5"/>
  <c r="E777" i="5"/>
  <c r="E119" i="5"/>
  <c r="E1273" i="5"/>
  <c r="E747" i="5"/>
  <c r="E1517" i="5"/>
  <c r="E391" i="5"/>
  <c r="E1134" i="5"/>
  <c r="E1395" i="5"/>
  <c r="E92" i="5"/>
  <c r="E469" i="5"/>
  <c r="E943" i="5"/>
  <c r="E1491" i="5"/>
  <c r="E971" i="5"/>
  <c r="E1272" i="5"/>
  <c r="E1073" i="5"/>
  <c r="E54" i="5"/>
  <c r="E1490" i="5"/>
  <c r="E942" i="5"/>
  <c r="E890" i="5"/>
  <c r="E461" i="5"/>
  <c r="E446" i="5"/>
  <c r="E1072" i="5"/>
  <c r="E291" i="5"/>
  <c r="E265" i="5"/>
  <c r="E941" i="5"/>
  <c r="E970" i="5"/>
  <c r="E669" i="5"/>
  <c r="E64" i="5"/>
  <c r="E60" i="5"/>
  <c r="E268" i="5"/>
  <c r="E194" i="5"/>
  <c r="E1302" i="5"/>
  <c r="E1394" i="5"/>
  <c r="E1333" i="5"/>
  <c r="E1133" i="5"/>
  <c r="E341" i="5"/>
  <c r="E1489" i="5"/>
  <c r="E1367" i="5"/>
  <c r="E1112" i="5"/>
  <c r="E1393" i="5"/>
  <c r="E764" i="5"/>
  <c r="E1071" i="5"/>
  <c r="E1332" i="5"/>
  <c r="E177" i="5"/>
  <c r="E1222" i="5"/>
  <c r="E377" i="5"/>
  <c r="E267" i="5"/>
  <c r="E1191" i="5"/>
  <c r="E1392" i="5"/>
  <c r="E720" i="5"/>
  <c r="E969" i="5"/>
  <c r="E13" i="5"/>
  <c r="E1132" i="5"/>
  <c r="E1008" i="5"/>
  <c r="E323" i="5"/>
  <c r="E1301" i="5"/>
  <c r="E8" i="5"/>
  <c r="E1331" i="5"/>
  <c r="E65" i="5"/>
  <c r="E317" i="5"/>
  <c r="E755" i="5"/>
  <c r="E113" i="5"/>
  <c r="E1436" i="5"/>
  <c r="E1477" i="5"/>
  <c r="E1366" i="5"/>
  <c r="E995" i="5"/>
  <c r="E1391" i="5"/>
  <c r="E692" i="5"/>
  <c r="E738" i="5"/>
  <c r="E1365" i="5"/>
  <c r="E857" i="5"/>
  <c r="E1221" i="5"/>
  <c r="E1364" i="5"/>
  <c r="E814" i="5"/>
  <c r="E499" i="5"/>
  <c r="E1220" i="5"/>
  <c r="E468" i="5"/>
  <c r="E1435" i="5"/>
  <c r="E847" i="5"/>
  <c r="E1190" i="5"/>
  <c r="E514" i="5"/>
  <c r="E1330" i="5"/>
  <c r="E998" i="5"/>
  <c r="E1300" i="5"/>
  <c r="E1159" i="5"/>
  <c r="E770" i="5"/>
  <c r="E813" i="5"/>
  <c r="E931" i="5"/>
  <c r="E1419" i="5"/>
  <c r="E604" i="5"/>
  <c r="E1189" i="5"/>
  <c r="E569" i="5"/>
  <c r="E641" i="5"/>
  <c r="E138" i="5"/>
  <c r="E1247" i="5"/>
  <c r="E357" i="5"/>
  <c r="E874" i="5"/>
  <c r="E634" i="5"/>
  <c r="E729" i="5"/>
  <c r="E679" i="5"/>
  <c r="E921" i="5"/>
  <c r="E149" i="5"/>
  <c r="E1188" i="5"/>
  <c r="E871" i="5"/>
  <c r="E714" i="5"/>
  <c r="E834" i="5"/>
  <c r="E147" i="5"/>
  <c r="E758" i="5"/>
  <c r="E242" i="5"/>
  <c r="E1029" i="5"/>
  <c r="E919" i="5"/>
  <c r="E438" i="5"/>
  <c r="E1271" i="5"/>
  <c r="E53" i="5"/>
  <c r="E776" i="5"/>
  <c r="E1187" i="5"/>
  <c r="E1186" i="5"/>
  <c r="E564" i="5"/>
  <c r="E1219" i="5"/>
  <c r="E713" i="5"/>
  <c r="E296" i="5"/>
  <c r="E791" i="5"/>
  <c r="E1299" i="5"/>
  <c r="E1111" i="5"/>
  <c r="E1007" i="5"/>
  <c r="E1070" i="5"/>
  <c r="E603" i="5"/>
  <c r="E290" i="5"/>
  <c r="E790" i="5"/>
  <c r="E1131" i="5"/>
  <c r="E197" i="5"/>
  <c r="E42" i="5"/>
  <c r="E234" i="5"/>
  <c r="E1110" i="5"/>
  <c r="E1218" i="5"/>
  <c r="E719" i="5"/>
  <c r="E870" i="5"/>
  <c r="E1363" i="5"/>
  <c r="E853" i="5"/>
  <c r="E101" i="5"/>
  <c r="E1109" i="5"/>
  <c r="E1246" i="5"/>
  <c r="E1158" i="5"/>
  <c r="E22" i="5"/>
  <c r="E189" i="5"/>
  <c r="E1185" i="5"/>
  <c r="E1270" i="5"/>
  <c r="E889" i="5"/>
  <c r="E868" i="5"/>
  <c r="E888" i="5"/>
  <c r="E860" i="5"/>
  <c r="E532" i="5"/>
  <c r="E395" i="5"/>
  <c r="E1362" i="5"/>
  <c r="E678" i="5"/>
  <c r="E1217" i="5"/>
  <c r="E677" i="5"/>
  <c r="E1329" i="5"/>
  <c r="E1245" i="5"/>
  <c r="E1039" i="5"/>
  <c r="E1244" i="5"/>
  <c r="E1361" i="5"/>
  <c r="E1027" i="5"/>
  <c r="E1130" i="5"/>
  <c r="E1129" i="5"/>
  <c r="E712" i="5"/>
  <c r="E1038" i="5"/>
  <c r="E531" i="5"/>
  <c r="E687" i="5"/>
  <c r="E498" i="5"/>
  <c r="E1108" i="5"/>
  <c r="E754" i="5"/>
  <c r="E859" i="5"/>
  <c r="E164" i="5"/>
  <c r="E1069" i="5"/>
  <c r="E1298" i="5"/>
  <c r="E1418" i="5"/>
  <c r="E453" i="5"/>
  <c r="E728" i="5"/>
  <c r="E968" i="5"/>
  <c r="E1216" i="5"/>
  <c r="E1003" i="5"/>
  <c r="E727" i="5"/>
  <c r="E873" i="5"/>
  <c r="E1184" i="5"/>
  <c r="E918" i="5"/>
  <c r="E478" i="5"/>
  <c r="E633" i="5"/>
  <c r="E1360" i="5"/>
  <c r="E846" i="5"/>
  <c r="E1417" i="5"/>
  <c r="E211" i="5"/>
  <c r="E1157" i="5"/>
  <c r="E1037" i="5"/>
  <c r="E997" i="5"/>
  <c r="E763" i="5"/>
  <c r="E1297" i="5"/>
  <c r="E782" i="5"/>
  <c r="E1532" i="5"/>
  <c r="E19" i="5"/>
  <c r="E691" i="5"/>
  <c r="E1020" i="5"/>
  <c r="E1036" i="5"/>
  <c r="E39" i="5"/>
  <c r="E97" i="5"/>
  <c r="E1068" i="5"/>
  <c r="E1019" i="5"/>
  <c r="E711" i="5"/>
  <c r="E112" i="5"/>
  <c r="E1531" i="5"/>
  <c r="E26" i="5"/>
  <c r="E1067" i="5"/>
  <c r="E399" i="5"/>
  <c r="E1107" i="5"/>
  <c r="E940" i="5"/>
  <c r="E229" i="5"/>
  <c r="E372" i="5"/>
  <c r="E769" i="5"/>
  <c r="E253" i="5"/>
  <c r="E71" i="5"/>
  <c r="E150" i="5"/>
  <c r="E991" i="5"/>
  <c r="E845" i="5"/>
  <c r="E394" i="5"/>
  <c r="E753" i="5"/>
  <c r="E703" i="5"/>
  <c r="E1243" i="5"/>
  <c r="E1390" i="5"/>
  <c r="E568" i="5"/>
  <c r="E1488" i="5"/>
  <c r="E1066" i="5"/>
  <c r="E419" i="5"/>
  <c r="E408" i="5"/>
  <c r="E718" i="5"/>
  <c r="E925" i="5"/>
  <c r="E513" i="5"/>
  <c r="E910" i="5"/>
  <c r="E1106" i="5"/>
  <c r="E1215" i="5"/>
  <c r="E812" i="5"/>
  <c r="E1156" i="5"/>
  <c r="E168" i="5"/>
  <c r="E1002" i="5"/>
  <c r="E958" i="5"/>
  <c r="E1451" i="5"/>
  <c r="E775" i="5"/>
  <c r="E567" i="5"/>
  <c r="E1018" i="5"/>
  <c r="E1487" i="5"/>
  <c r="E80" i="5"/>
  <c r="E1526" i="5"/>
  <c r="E1501" i="5"/>
  <c r="E151" i="5"/>
  <c r="E179" i="5"/>
  <c r="E467" i="5"/>
  <c r="E1269" i="5"/>
  <c r="E29" i="5"/>
  <c r="E431" i="5"/>
  <c r="E1525" i="5"/>
  <c r="E208" i="5"/>
  <c r="E251" i="5"/>
  <c r="E967" i="5"/>
  <c r="E1214" i="5"/>
  <c r="E630" i="5"/>
  <c r="E82" i="5"/>
  <c r="E1183" i="5"/>
  <c r="E183" i="5"/>
  <c r="E118" i="5"/>
  <c r="E452" i="5"/>
  <c r="E346" i="5"/>
  <c r="E629" i="5"/>
  <c r="E1105" i="5"/>
  <c r="E1030" i="5"/>
  <c r="E294" i="5"/>
  <c r="E837" i="5"/>
  <c r="E566" i="5"/>
  <c r="E939" i="5"/>
  <c r="E207" i="5"/>
  <c r="E182" i="5"/>
  <c r="E1213" i="5"/>
  <c r="E1450" i="5"/>
  <c r="E132" i="5"/>
  <c r="E148" i="5"/>
  <c r="E217" i="5"/>
  <c r="E987" i="5"/>
  <c r="E1510" i="5"/>
  <c r="E690" i="5"/>
  <c r="E466" i="5"/>
  <c r="E16" i="5"/>
  <c r="E710" i="5"/>
  <c r="E1026" i="5"/>
  <c r="E1476" i="5"/>
  <c r="E1449" i="5"/>
  <c r="E451" i="5"/>
  <c r="E811" i="5"/>
  <c r="E1475" i="5"/>
  <c r="E1328" i="5"/>
  <c r="E180" i="5"/>
  <c r="E378" i="5"/>
  <c r="E1104" i="5"/>
  <c r="E63" i="5"/>
  <c r="E162" i="5"/>
  <c r="E1006" i="5"/>
  <c r="E232" i="5"/>
  <c r="E618" i="5"/>
  <c r="E887" i="5"/>
  <c r="E154" i="5"/>
  <c r="E1416" i="5"/>
  <c r="E1500" i="5"/>
  <c r="E938" i="5"/>
  <c r="E1327" i="5"/>
  <c r="E1389" i="5"/>
  <c r="E1474" i="5"/>
  <c r="E1212" i="5"/>
  <c r="E1486" i="5"/>
  <c r="E855" i="5"/>
  <c r="E1128" i="5"/>
  <c r="E886" i="5"/>
  <c r="E1065" i="5"/>
  <c r="E88" i="5"/>
  <c r="E435" i="5"/>
  <c r="E628" i="5"/>
  <c r="E450" i="5"/>
  <c r="E1064" i="5"/>
  <c r="E789" i="5"/>
  <c r="E885" i="5"/>
  <c r="E1025" i="5"/>
  <c r="E1448" i="5"/>
  <c r="E1388" i="5"/>
  <c r="E428" i="5"/>
  <c r="E1465" i="5"/>
  <c r="E1103" i="5"/>
  <c r="E858" i="5"/>
  <c r="E21" i="5"/>
  <c r="E255" i="5"/>
  <c r="E737" i="5"/>
  <c r="E1415" i="5"/>
  <c r="E624" i="5"/>
  <c r="E1155" i="5"/>
  <c r="E937" i="5"/>
  <c r="E1154" i="5"/>
  <c r="E382" i="5"/>
  <c r="E1023" i="5"/>
  <c r="E295" i="5"/>
  <c r="E1359" i="5"/>
  <c r="E877" i="5"/>
  <c r="E67" i="5"/>
  <c r="E1530" i="5"/>
  <c r="E836" i="5"/>
  <c r="E1473" i="5"/>
  <c r="E1035" i="5"/>
  <c r="E1414" i="5"/>
  <c r="E15" i="5"/>
  <c r="E1211" i="5"/>
  <c r="E1127" i="5"/>
  <c r="E701" i="5"/>
  <c r="E917" i="5"/>
  <c r="E1001" i="5"/>
  <c r="E1387" i="5"/>
  <c r="E497" i="5"/>
  <c r="E401" i="5"/>
  <c r="E762" i="5"/>
  <c r="E512" i="5"/>
  <c r="E62" i="5"/>
  <c r="E421" i="5"/>
  <c r="E449" i="5"/>
  <c r="E49" i="5"/>
  <c r="E1126" i="5"/>
  <c r="E962" i="5"/>
  <c r="E1005" i="5"/>
  <c r="E1034" i="5"/>
  <c r="E936" i="5"/>
  <c r="E884" i="5"/>
  <c r="E354" i="5"/>
  <c r="E292" i="5"/>
  <c r="E254" i="5"/>
  <c r="E91" i="5"/>
  <c r="E749" i="5"/>
  <c r="E1210" i="5"/>
  <c r="E130" i="5"/>
  <c r="E640" i="5"/>
  <c r="E935" i="5"/>
  <c r="E1268" i="5"/>
  <c r="E27" i="5"/>
  <c r="E1267" i="5"/>
  <c r="E1242" i="5"/>
  <c r="E1125" i="5"/>
  <c r="E1124" i="5"/>
  <c r="E915" i="5"/>
  <c r="E1434" i="5"/>
  <c r="E909" i="5"/>
  <c r="E934" i="5"/>
  <c r="E838" i="5"/>
  <c r="E69" i="5"/>
  <c r="E1413" i="5"/>
  <c r="E883" i="5"/>
  <c r="E708" i="5"/>
  <c r="E768" i="5"/>
  <c r="E1102" i="5"/>
  <c r="E100" i="5"/>
  <c r="E1529" i="5"/>
  <c r="E810" i="5"/>
  <c r="E1266" i="5"/>
  <c r="E736" i="5"/>
  <c r="E87" i="5"/>
  <c r="E602" i="5"/>
  <c r="E245" i="5"/>
  <c r="E686" i="5"/>
  <c r="E465" i="5"/>
  <c r="E1296" i="5"/>
  <c r="E1241" i="5"/>
  <c r="E188" i="5"/>
  <c r="E882" i="5"/>
  <c r="E1240" i="5"/>
  <c r="E744" i="5"/>
  <c r="E809" i="5"/>
  <c r="E1358" i="5"/>
  <c r="E1239" i="5"/>
  <c r="E1063" i="5"/>
  <c r="E1524" i="5"/>
  <c r="E1485" i="5"/>
  <c r="E420" i="5"/>
  <c r="E127" i="5"/>
  <c r="E117" i="5"/>
  <c r="E717" i="5"/>
  <c r="E1499" i="5"/>
  <c r="E676" i="5"/>
  <c r="E219" i="5"/>
  <c r="E1017" i="5"/>
  <c r="E70" i="5"/>
  <c r="E1101" i="5"/>
  <c r="E1472" i="5"/>
  <c r="E230" i="5"/>
  <c r="E881" i="5"/>
  <c r="E78" i="5"/>
  <c r="E349" i="5"/>
  <c r="E371" i="5"/>
  <c r="E44" i="5"/>
  <c r="E930" i="5"/>
  <c r="E445" i="5"/>
  <c r="E1062" i="5"/>
  <c r="E751" i="5"/>
  <c r="E355" i="5"/>
  <c r="E1100" i="5"/>
  <c r="E1209" i="5"/>
  <c r="E933" i="5"/>
  <c r="E547" i="5"/>
  <c r="E1295" i="5"/>
  <c r="E707" i="5"/>
  <c r="E920" i="5"/>
  <c r="E390" i="5"/>
  <c r="E1013" i="5"/>
  <c r="E1099" i="5"/>
  <c r="E1010" i="5"/>
  <c r="E178" i="5"/>
  <c r="E447" i="5"/>
  <c r="E437" i="5"/>
  <c r="E735" i="5"/>
  <c r="E761" i="5"/>
  <c r="E400" i="5"/>
  <c r="E1061" i="5"/>
  <c r="E426" i="5"/>
  <c r="E1265" i="5"/>
  <c r="E1098" i="5"/>
  <c r="E227" i="5"/>
  <c r="E1326" i="5"/>
  <c r="E757" i="5"/>
  <c r="E322" i="5"/>
  <c r="E1412" i="5"/>
  <c r="E250" i="5"/>
  <c r="E244" i="5"/>
  <c r="E1294" i="5"/>
  <c r="E316" i="5"/>
  <c r="E530" i="5"/>
  <c r="E1182" i="5"/>
  <c r="E1447" i="5"/>
  <c r="E153" i="5"/>
  <c r="E464" i="5"/>
  <c r="E463" i="5"/>
  <c r="E306" i="5"/>
  <c r="E702" i="5"/>
  <c r="E627" i="5"/>
  <c r="E353" i="5"/>
  <c r="E529" i="5"/>
  <c r="E381" i="5"/>
  <c r="E152" i="5"/>
  <c r="E528" i="5"/>
  <c r="E345" i="5"/>
  <c r="E17" i="5"/>
  <c r="E10" i="5"/>
  <c r="E928" i="5"/>
  <c r="E1446" i="5"/>
  <c r="E990" i="5"/>
  <c r="E956" i="5"/>
  <c r="E716" i="5"/>
  <c r="E746" i="5"/>
  <c r="E767" i="5"/>
  <c r="E313" i="5"/>
  <c r="E398" i="5"/>
  <c r="E748" i="5"/>
  <c r="E666" i="5"/>
  <c r="E1264" i="5"/>
  <c r="E129" i="5"/>
  <c r="E880" i="5"/>
  <c r="E1153" i="5"/>
  <c r="E1386" i="5"/>
  <c r="E914" i="5"/>
  <c r="E1484" i="5"/>
  <c r="E1181" i="5"/>
  <c r="E1293" i="5"/>
  <c r="E52" i="5"/>
  <c r="E171" i="5"/>
  <c r="E448" i="5"/>
  <c r="E34" i="5"/>
  <c r="E90" i="5"/>
  <c r="E1263" i="5"/>
  <c r="E966" i="5"/>
  <c r="E406" i="5"/>
  <c r="E124" i="5"/>
  <c r="E1208" i="5"/>
  <c r="E668" i="5"/>
  <c r="E1445" i="5"/>
  <c r="E1152" i="5"/>
  <c r="E206" i="5"/>
  <c r="E1357" i="5"/>
  <c r="E274" i="5"/>
  <c r="E601" i="5"/>
  <c r="E374" i="5"/>
  <c r="E965" i="5"/>
  <c r="E209" i="5"/>
  <c r="E397" i="5"/>
  <c r="E844" i="5"/>
  <c r="E1464" i="5"/>
  <c r="E318" i="5"/>
  <c r="E626" i="5"/>
  <c r="E1356" i="5"/>
  <c r="E689" i="5"/>
  <c r="E961" i="5"/>
  <c r="E66" i="5"/>
  <c r="E1262" i="5"/>
  <c r="E1238" i="5"/>
  <c r="E165" i="5"/>
  <c r="E1463" i="5"/>
  <c r="E1060" i="5"/>
  <c r="E1097" i="5"/>
  <c r="E1498" i="5"/>
  <c r="E1355" i="5"/>
  <c r="E706" i="5"/>
  <c r="E993" i="5"/>
  <c r="E1207" i="5"/>
  <c r="E1354" i="5"/>
  <c r="E45" i="5"/>
  <c r="E462" i="5"/>
  <c r="E1180" i="5"/>
  <c r="E1433" i="5"/>
  <c r="E1179" i="5"/>
  <c r="E444" i="5"/>
  <c r="E193" i="5"/>
  <c r="E1483" i="5"/>
  <c r="E1385" i="5"/>
  <c r="E667" i="5"/>
  <c r="E137" i="5"/>
  <c r="E658" i="5"/>
  <c r="E1059" i="5"/>
  <c r="E625" i="5"/>
  <c r="E41" i="5"/>
  <c r="E726" i="5"/>
  <c r="E1151" i="5"/>
  <c r="E546" i="5"/>
  <c r="E233" i="5"/>
  <c r="E1292" i="5"/>
  <c r="E1462" i="5"/>
  <c r="E657" i="5"/>
  <c r="E964" i="5"/>
  <c r="E1325" i="5"/>
  <c r="E913" i="5"/>
  <c r="E392" i="5"/>
  <c r="E843" i="5"/>
  <c r="E81" i="5"/>
  <c r="E876" i="5"/>
  <c r="E1411" i="5"/>
  <c r="E743" i="5"/>
  <c r="E1206" i="5"/>
  <c r="E1178" i="5"/>
  <c r="E639" i="5"/>
  <c r="E496" i="5"/>
  <c r="E1291" i="5"/>
  <c r="E1150" i="5"/>
  <c r="E1432" i="5"/>
  <c r="E1431" i="5"/>
  <c r="E842" i="5"/>
  <c r="E685" i="5"/>
  <c r="E1123" i="5"/>
  <c r="E7" i="5"/>
  <c r="E1324" i="5"/>
  <c r="E89" i="5"/>
  <c r="E38" i="5"/>
  <c r="E638" i="5"/>
  <c r="E598" i="5"/>
  <c r="E1444" i="5"/>
  <c r="E675" i="5"/>
  <c r="E243" i="5"/>
  <c r="E380" i="5"/>
  <c r="E51" i="5"/>
  <c r="E1261" i="5"/>
  <c r="E929" i="5"/>
  <c r="E545" i="5"/>
  <c r="E1177" i="5"/>
  <c r="E1353" i="5"/>
  <c r="E1290" i="5"/>
  <c r="E863" i="5"/>
  <c r="E495" i="5"/>
  <c r="E379" i="5"/>
  <c r="E1205" i="5"/>
  <c r="E1033" i="5"/>
  <c r="E337" i="5"/>
  <c r="E656" i="5"/>
  <c r="E163" i="5"/>
  <c r="E1058" i="5"/>
  <c r="E1430" i="5"/>
  <c r="E1528" i="5"/>
  <c r="E879" i="5"/>
  <c r="E1032" i="5"/>
  <c r="E1096" i="5"/>
  <c r="E905" i="5"/>
  <c r="E808" i="5"/>
  <c r="E875" i="5"/>
  <c r="E986" i="5"/>
  <c r="E617" i="5"/>
  <c r="E1028" i="5"/>
  <c r="E47" i="5"/>
  <c r="E1410" i="5"/>
  <c r="E833" i="5"/>
  <c r="E908" i="5"/>
  <c r="E878" i="5"/>
  <c r="E116" i="5"/>
  <c r="E210" i="5"/>
  <c r="A7" i="5" l="1"/>
  <c r="A8" i="5" s="1"/>
  <c r="A9" i="5" s="1"/>
  <c r="A10" i="5" s="1"/>
  <c r="A11" i="5" s="1"/>
  <c r="A12" i="5" s="1"/>
  <c r="A1" i="2" l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6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8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3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4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7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2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9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3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7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9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3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5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3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5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5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85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0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29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6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9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1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39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7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29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1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3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6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8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1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36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6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8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0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3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55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58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0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26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46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6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9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71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731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757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3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49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6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8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92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05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28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44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60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  <comment ref="B173" authorId="0" shapeId="0">
      <text>
        <r>
          <rPr>
            <sz val="10"/>
            <rFont val="Arial"/>
            <family val="2"/>
          </rPr>
          <t>Click in cell for drop-down list or type 1..6</t>
        </r>
      </text>
    </comment>
  </commentList>
</comments>
</file>

<file path=xl/sharedStrings.xml><?xml version="1.0" encoding="utf-8"?>
<sst xmlns="http://schemas.openxmlformats.org/spreadsheetml/2006/main" count="6002" uniqueCount="2179">
  <si>
    <t>Upload File:</t>
  </si>
  <si>
    <t>Regatta Name:</t>
  </si>
  <si>
    <t>Category:</t>
  </si>
  <si>
    <t>Date:</t>
  </si>
  <si>
    <t>Finish Position:</t>
  </si>
  <si>
    <t>Skipper Name:</t>
  </si>
  <si>
    <t>Crew Name:</t>
  </si>
  <si>
    <t>Calculated points:</t>
  </si>
  <si>
    <t>Don Bedford</t>
  </si>
  <si>
    <t>Treat Bedford</t>
  </si>
  <si>
    <t>Chuck Sinks</t>
  </si>
  <si>
    <t>Doug Hart</t>
  </si>
  <si>
    <t>David Tillson</t>
  </si>
  <si>
    <t>Randy Lake</t>
  </si>
  <si>
    <t>Bob Bowden</t>
  </si>
  <si>
    <t>Gus Wirth</t>
  </si>
  <si>
    <t>Category</t>
  </si>
  <si>
    <t>Points per Category</t>
  </si>
  <si>
    <t>Description</t>
  </si>
  <si>
    <t>Open Worlds; WH&amp;O; Open Europeans</t>
  </si>
  <si>
    <t>SSS 2000 regattas, World Championships limited by gender or age regardless of fleet size;
 All regattas with 40 boats or more</t>
  </si>
  <si>
    <t>All National Championships with fewer than 40 boats</t>
  </si>
  <si>
    <t>Regattas with 30-39 boats</t>
  </si>
  <si>
    <t>Regattas with 10-29 boats</t>
  </si>
  <si>
    <t>Regattas with 3-9 boats</t>
  </si>
  <si>
    <t>Position</t>
  </si>
  <si>
    <t>Cat 1</t>
  </si>
  <si>
    <t>Cat 2</t>
  </si>
  <si>
    <t>Cat 3</t>
  </si>
  <si>
    <t>Cat 4</t>
  </si>
  <si>
    <t>Cat 5</t>
  </si>
  <si>
    <t>Cat 6</t>
  </si>
  <si>
    <t>Marianna Shand</t>
  </si>
  <si>
    <t>Becca Huyard</t>
  </si>
  <si>
    <t>George Szabo</t>
  </si>
  <si>
    <t>Diana Waterbury</t>
  </si>
  <si>
    <t>Maddy McGrath</t>
  </si>
  <si>
    <t>Matt Hecht</t>
  </si>
  <si>
    <t>Ryan Hopps</t>
  </si>
  <si>
    <t>Chris Snow</t>
  </si>
  <si>
    <t>Cragan Smith</t>
  </si>
  <si>
    <t>Seth Siegler</t>
  </si>
  <si>
    <t>Elena Orobey</t>
  </si>
  <si>
    <t>Chris Wright</t>
  </si>
  <si>
    <t>Ian Brill</t>
  </si>
  <si>
    <t>Stu Robertson</t>
  </si>
  <si>
    <t>Jesse McKnight</t>
  </si>
  <si>
    <t>Tanner Chapko</t>
  </si>
  <si>
    <t>Aimee Heim</t>
  </si>
  <si>
    <t>Kim</t>
  </si>
  <si>
    <t>Shane Tillson</t>
  </si>
  <si>
    <t>Jorge Maraleda</t>
  </si>
  <si>
    <t>MacGregor Belrick</t>
  </si>
  <si>
    <t>Craig Storms</t>
  </si>
  <si>
    <t>Stephanie Storms</t>
  </si>
  <si>
    <t>Ken Redler</t>
  </si>
  <si>
    <t>Kenyon Redler</t>
  </si>
  <si>
    <t>23-24 /1/2016</t>
  </si>
  <si>
    <t>Cat. 1</t>
  </si>
  <si>
    <t>Cat. 2/4</t>
  </si>
  <si>
    <t>Cat 2/4</t>
  </si>
  <si>
    <t>Cat. 5/6</t>
  </si>
  <si>
    <t>Gustavo Carvalho</t>
  </si>
  <si>
    <t>Átila Pellin</t>
  </si>
  <si>
    <t>Henrique Wisniewski</t>
  </si>
  <si>
    <t>Leonardo Lombardi</t>
  </si>
  <si>
    <t>Rodolfo Streibel</t>
  </si>
  <si>
    <t>Rafael Sapucaia</t>
  </si>
  <si>
    <t>Flavio Castro</t>
  </si>
  <si>
    <t>Lucas Mazim</t>
  </si>
  <si>
    <t>Juliana Duque</t>
  </si>
  <si>
    <t>Alexandre Muto</t>
  </si>
  <si>
    <t>João Pedro C.N.Moreiro</t>
  </si>
  <si>
    <t>Luis Felipe Boani</t>
  </si>
  <si>
    <t>Ricardo Luz</t>
  </si>
  <si>
    <t>Raphael C. Ribeiro</t>
  </si>
  <si>
    <t>Bruno N Falco</t>
  </si>
  <si>
    <t>José Q S Fonseca</t>
  </si>
  <si>
    <t>Gustavo S F Queiroz</t>
  </si>
  <si>
    <t>Alexandre Tinoco</t>
  </si>
  <si>
    <t>Marcus Cunha</t>
  </si>
  <si>
    <t>Bruno R C Ferreira</t>
  </si>
  <si>
    <t>Claudio M Lima Fo.</t>
  </si>
  <si>
    <t>Pedro H. Walter</t>
  </si>
  <si>
    <t>Alfredo Rovere</t>
  </si>
  <si>
    <t>Gustavo A. Farah</t>
  </si>
  <si>
    <t>Caio Q. Uchôa</t>
  </si>
  <si>
    <t>André C. Pinto</t>
  </si>
  <si>
    <t xml:space="preserve">Paulo S. Santos </t>
  </si>
  <si>
    <t>Thiago Sangineto</t>
  </si>
  <si>
    <t xml:space="preserve">Yuri M. Martins </t>
  </si>
  <si>
    <t>Gabriel C. Rodrigues</t>
  </si>
  <si>
    <t xml:space="preserve">José Vicente M. Monteiro </t>
  </si>
  <si>
    <t>William G Moura</t>
  </si>
  <si>
    <t xml:space="preserve">Marcelo D. Nitzsche </t>
  </si>
  <si>
    <t>Victor Sabino</t>
  </si>
  <si>
    <t xml:space="preserve">André Ubinha </t>
  </si>
  <si>
    <t>Fabio Kohle</t>
  </si>
  <si>
    <t xml:space="preserve">Alexandre Kronenberger  </t>
  </si>
  <si>
    <t>Rodolfo M.Zi</t>
  </si>
  <si>
    <t xml:space="preserve">Helio Hasselmann </t>
  </si>
  <si>
    <t>Neto Queiroz</t>
  </si>
  <si>
    <t xml:space="preserve">Alberto Vita </t>
  </si>
  <si>
    <t>Amanda Santo Sé</t>
  </si>
  <si>
    <t xml:space="preserve">Leonardo Taboada </t>
  </si>
  <si>
    <t>Luiza Cruz</t>
  </si>
  <si>
    <t xml:space="preserve">Tony F L Bengo </t>
  </si>
  <si>
    <t xml:space="preserve">Carlos A. Rossi </t>
  </si>
  <si>
    <t>Gastão Moura</t>
  </si>
  <si>
    <t xml:space="preserve">Rafael Rizzato </t>
  </si>
  <si>
    <t>Antonio C M S Lopes Neto</t>
  </si>
  <si>
    <t xml:space="preserve">Gustavo Macedo </t>
  </si>
  <si>
    <t>Christian Shaw</t>
  </si>
  <si>
    <t xml:space="preserve">Guilherme Britto </t>
  </si>
  <si>
    <t>Bruno Menezes</t>
  </si>
  <si>
    <t xml:space="preserve">Luciano Cecchin </t>
  </si>
  <si>
    <t>Cicero Barcelos</t>
  </si>
  <si>
    <t xml:space="preserve">Johann F. Felippes </t>
  </si>
  <si>
    <t>Fillipe J. M. Morales</t>
  </si>
  <si>
    <t xml:space="preserve">Rafael N. Fontoura </t>
  </si>
  <si>
    <t>Bernardo S O Ahmed</t>
  </si>
  <si>
    <t xml:space="preserve">André F. Paiva </t>
  </si>
  <si>
    <t>Ricardo J. F. Melo Fo.</t>
  </si>
  <si>
    <t xml:space="preserve">Daniela G. Harfush </t>
  </si>
  <si>
    <t>Lucas Robato</t>
  </si>
  <si>
    <t xml:space="preserve">Matheus França Perrout </t>
  </si>
  <si>
    <t>João Pedro Peiter</t>
  </si>
  <si>
    <t xml:space="preserve">Lucas A. A. Faria </t>
  </si>
  <si>
    <t>João V. V. Maximiliano</t>
  </si>
  <si>
    <t xml:space="preserve">Fernando Madureira </t>
  </si>
  <si>
    <t>Pedro Madureira</t>
  </si>
  <si>
    <t xml:space="preserve">Mario Eugenio </t>
  </si>
  <si>
    <t>Tavares Julia Mayã</t>
  </si>
  <si>
    <t xml:space="preserve">Gustavo Ley </t>
  </si>
  <si>
    <t>Cauê Ley</t>
  </si>
  <si>
    <t xml:space="preserve">José Arcésio Rodrigues Neto </t>
  </si>
  <si>
    <t xml:space="preserve">Carlos E.M. Lopes </t>
  </si>
  <si>
    <t xml:space="preserve">Carlos Ubiratan C. Menezes </t>
  </si>
  <si>
    <t>Eduardo B Sampaio</t>
  </si>
  <si>
    <t xml:space="preserve">Davi P. S. Araújo </t>
  </si>
  <si>
    <t>Bernardo Lessa</t>
  </si>
  <si>
    <t xml:space="preserve">Paulo AbiEçab </t>
  </si>
  <si>
    <t>Joshua M. Guardia</t>
  </si>
  <si>
    <t xml:space="preserve">Rodrigo Claessen </t>
  </si>
  <si>
    <t>Lucas Chaves</t>
  </si>
  <si>
    <t xml:space="preserve">Hermann Ferreira </t>
  </si>
  <si>
    <t>Tiago Ferreira</t>
  </si>
  <si>
    <t xml:space="preserve">Fabio D. Britto </t>
  </si>
  <si>
    <t>Maria Luisa</t>
  </si>
  <si>
    <t xml:space="preserve">Mateus Tavares </t>
  </si>
  <si>
    <t xml:space="preserve">Alexandre Paradeda </t>
  </si>
  <si>
    <t xml:space="preserve">Rafael Gagliotti </t>
  </si>
  <si>
    <t xml:space="preserve">Felipe Sabino </t>
  </si>
  <si>
    <t xml:space="preserve">Roberto D Paradeda </t>
  </si>
  <si>
    <t xml:space="preserve">Felipe C. P. Cunha </t>
  </si>
  <si>
    <t xml:space="preserve">Breno V. Bianchi </t>
  </si>
  <si>
    <t xml:space="preserve">Gabriel Kieling </t>
  </si>
  <si>
    <t xml:space="preserve">Rafael Martins </t>
  </si>
  <si>
    <t xml:space="preserve">Helio Lyra de Aquino Jr </t>
  </si>
  <si>
    <t>Nicholas P. Grael</t>
  </si>
  <si>
    <t xml:space="preserve">Felipe Rondina </t>
  </si>
  <si>
    <t xml:space="preserve">Rodrigo Luz </t>
  </si>
  <si>
    <t xml:space="preserve">Luiz P A. Gonçalves </t>
  </si>
  <si>
    <t xml:space="preserve">Rodrigo S Almeida </t>
  </si>
  <si>
    <t>Ricardo V B Rezende</t>
  </si>
  <si>
    <t xml:space="preserve">Ricardo Barbosa </t>
  </si>
  <si>
    <t xml:space="preserve">Jorn Haga </t>
  </si>
  <si>
    <t xml:space="preserve">Aldo do P Cunha </t>
  </si>
  <si>
    <t xml:space="preserve">Felipe P. Meira </t>
  </si>
  <si>
    <t xml:space="preserve">Francisco Vianna </t>
  </si>
  <si>
    <t xml:space="preserve">Ralph V Rosa </t>
  </si>
  <si>
    <t xml:space="preserve">Luiz Felipe A. Caneppa </t>
  </si>
  <si>
    <t xml:space="preserve">Ricardo C Paranhos </t>
  </si>
  <si>
    <t xml:space="preserve">Pedro H.C. Straatmann </t>
  </si>
  <si>
    <t xml:space="preserve">Augie DIAZ </t>
  </si>
  <si>
    <t>Julia MELTON</t>
  </si>
  <si>
    <t xml:space="preserve">Ernesto RODRIGUEZ </t>
  </si>
  <si>
    <t>Wilson STOUT</t>
  </si>
  <si>
    <t xml:space="preserve">David HERNANDEZ </t>
  </si>
  <si>
    <t>Christine DESILVA</t>
  </si>
  <si>
    <t xml:space="preserve">Carol CRONIN </t>
  </si>
  <si>
    <t>Kim KOURANZ</t>
  </si>
  <si>
    <t xml:space="preserve">Lee GRIFFITH </t>
  </si>
  <si>
    <t>Nikki BRUNO</t>
  </si>
  <si>
    <t xml:space="preserve">Nick VOSS </t>
  </si>
  <si>
    <t xml:space="preserve">Nicole VOSS </t>
  </si>
  <si>
    <t xml:space="preserve">Lara Dallman-Weis </t>
  </si>
  <si>
    <t>Kathleen TOCKE</t>
  </si>
  <si>
    <t xml:space="preserve">Zack KELCHNER </t>
  </si>
  <si>
    <t>Lauren STHANE</t>
  </si>
  <si>
    <t xml:space="preserve">Lisa PLINE </t>
  </si>
  <si>
    <t>Lexi PLINE</t>
  </si>
  <si>
    <t xml:space="preserve">Jensen McTIGHE </t>
  </si>
  <si>
    <t>Andre GUARAGNA</t>
  </si>
  <si>
    <t xml:space="preserve">Taylor SCHEUERMANN </t>
  </si>
  <si>
    <t>Geoffrey CALDERON</t>
  </si>
  <si>
    <t xml:space="preserve">Hal GILREATH </t>
  </si>
  <si>
    <t>Brendan FEENEY</t>
  </si>
  <si>
    <t xml:space="preserve">Porter KAVLE </t>
  </si>
  <si>
    <t>Emily GILREATH</t>
  </si>
  <si>
    <t xml:space="preserve">Andrew KLEIN </t>
  </si>
  <si>
    <t>Connie COMMETTE</t>
  </si>
  <si>
    <t xml:space="preserve">Luis CHIAPPARRO </t>
  </si>
  <si>
    <t>Odine</t>
  </si>
  <si>
    <t xml:space="preserve">Gonzalo DIAZ </t>
  </si>
  <si>
    <t>Patti BESS</t>
  </si>
  <si>
    <t xml:space="preserve">Kenneth VOSS </t>
  </si>
  <si>
    <t>Tatyana CAMEJO</t>
  </si>
  <si>
    <t xml:space="preserve">Gregory SALDANA </t>
  </si>
  <si>
    <t>Giovanni STELLA</t>
  </si>
  <si>
    <t xml:space="preserve">Douglas BROEKER </t>
  </si>
  <si>
    <t>Tyler BROEKER</t>
  </si>
  <si>
    <t xml:space="preserve">Evert McLAUGHLIN </t>
  </si>
  <si>
    <t>Alexandra DAMLEY</t>
  </si>
  <si>
    <t>Tiago Roquette</t>
  </si>
  <si>
    <t>Salvador Roquette</t>
  </si>
  <si>
    <t>Luis Guedes Queiroz</t>
  </si>
  <si>
    <t>Antonio Pereira</t>
  </si>
  <si>
    <t>Pedro Barreto</t>
  </si>
  <si>
    <t>Sofia Barreto</t>
  </si>
  <si>
    <t xml:space="preserve">Rita Leal Faria </t>
  </si>
  <si>
    <t>Manuel Vilela</t>
  </si>
  <si>
    <t>Miguel Graca</t>
  </si>
  <si>
    <t>Teresa Inacio</t>
  </si>
  <si>
    <t xml:space="preserve">Mafalda Pires Lima </t>
  </si>
  <si>
    <t>Pedro Pires Lima</t>
  </si>
  <si>
    <t>Frederico Cerveira</t>
  </si>
  <si>
    <t>Catarina Carvalho</t>
  </si>
  <si>
    <t>Joao Rodrigues</t>
  </si>
  <si>
    <t>Mariana Viegas</t>
  </si>
  <si>
    <t>Bernardo Dias Pinheiro</t>
  </si>
  <si>
    <t>Marta Dias Pinheiro</t>
  </si>
  <si>
    <t>Pedro Silva</t>
  </si>
  <si>
    <t>Paulo Cortes Rosa</t>
  </si>
  <si>
    <t>Diogo Machado Pinto</t>
  </si>
  <si>
    <t>Joao Ferreira</t>
  </si>
  <si>
    <t>Antpnio Viegas</t>
  </si>
  <si>
    <t>Francisco Mauricio</t>
  </si>
  <si>
    <t>Domingos Borralho</t>
  </si>
  <si>
    <t>Catarina Pinheiro</t>
  </si>
  <si>
    <t>Bernardo Calao</t>
  </si>
  <si>
    <t>Antonio Oliveira</t>
  </si>
  <si>
    <t>Sergio Cruz</t>
  </si>
  <si>
    <t>Nuno Cruz</t>
  </si>
  <si>
    <t>Pedro Pontes</t>
  </si>
  <si>
    <t>Marta Goncalves</t>
  </si>
  <si>
    <t xml:space="preserve">Luis Oliveira </t>
  </si>
  <si>
    <t>Josè Pedro Pinheiro</t>
  </si>
  <si>
    <t>Pedro Campos</t>
  </si>
  <si>
    <t>Antonio Vieira</t>
  </si>
  <si>
    <t xml:space="preserve">Joao Leal Faria </t>
  </si>
  <si>
    <t>Renato Carvalho</t>
  </si>
  <si>
    <t>Goncalo Pinheiro</t>
  </si>
  <si>
    <t>Luis Pinheiro</t>
  </si>
  <si>
    <t>Rodrigo Ouro</t>
  </si>
  <si>
    <t>Antonio Lopes</t>
  </si>
  <si>
    <t xml:space="preserve">Pedro Manuel Andrade </t>
  </si>
  <si>
    <t>Ana Oliveira</t>
  </si>
  <si>
    <t>42° Torneo de Vela do Carnaval</t>
  </si>
  <si>
    <t>Giuria</t>
  </si>
  <si>
    <t>Burns</t>
  </si>
  <si>
    <t>Figueroa</t>
  </si>
  <si>
    <t>Vidal</t>
  </si>
  <si>
    <t xml:space="preserve">Muelle </t>
  </si>
  <si>
    <t>Corbetto</t>
  </si>
  <si>
    <t>Perea</t>
  </si>
  <si>
    <t>Sanguineti</t>
  </si>
  <si>
    <t>Zapata</t>
  </si>
  <si>
    <t>Van Oordt</t>
  </si>
  <si>
    <t>Mago</t>
  </si>
  <si>
    <t>Mufarech</t>
  </si>
  <si>
    <t>Correa</t>
  </si>
  <si>
    <t>Wieland</t>
  </si>
  <si>
    <t>Zegarra</t>
  </si>
  <si>
    <t>Rios</t>
  </si>
  <si>
    <t>Semana internacional del Yachting Edicion 51°</t>
  </si>
  <si>
    <t>Juan Grimaldi</t>
  </si>
  <si>
    <t>Mateo Alonso</t>
  </si>
  <si>
    <t>Luciano Oggero</t>
  </si>
  <si>
    <t>Faustino Sanchez</t>
  </si>
  <si>
    <t>Leopoldo Van Avermaete</t>
  </si>
  <si>
    <t>Diego Alonso</t>
  </si>
  <si>
    <t>Leonardo Yenkins</t>
  </si>
  <si>
    <t>Natalia Espocito</t>
  </si>
  <si>
    <t>Domingo Contessi</t>
  </si>
  <si>
    <t>Tomas Rojas</t>
  </si>
  <si>
    <t>Ruben Palkin</t>
  </si>
  <si>
    <t>Facundo Palkin</t>
  </si>
  <si>
    <t>Juan Ardissono</t>
  </si>
  <si>
    <t>Lamberti Joaquin</t>
  </si>
  <si>
    <t>Lucia Tamani</t>
  </si>
  <si>
    <t>Bianca Tamani</t>
  </si>
  <si>
    <t>Juan Adolfo Cunto</t>
  </si>
  <si>
    <t>Alfredo Daliavia</t>
  </si>
  <si>
    <t>Martin Alonso</t>
  </si>
  <si>
    <t>Alejandro Piloti</t>
  </si>
  <si>
    <t>Alejandro Capizzano</t>
  </si>
  <si>
    <t>Francisco Capizzano</t>
  </si>
  <si>
    <t>Breno Bianchi</t>
  </si>
  <si>
    <t>Felipe Caneppa</t>
  </si>
  <si>
    <t>Rafael Fontoura</t>
  </si>
  <si>
    <t>Ricardo Lobato</t>
  </si>
  <si>
    <t>Manuela Baggio Lobato</t>
  </si>
  <si>
    <t>Paulo Santos</t>
  </si>
  <si>
    <t>Thiado Sangineto</t>
  </si>
  <si>
    <t>Helio Lyra Jurior</t>
  </si>
  <si>
    <t>Fabio Horta</t>
  </si>
  <si>
    <t>Carlos Suzarte</t>
  </si>
  <si>
    <t>Tales Pinto</t>
  </si>
  <si>
    <t>Mario Eugenio Bonetti</t>
  </si>
  <si>
    <t>Fernanda Moreira</t>
  </si>
  <si>
    <t>Francisco Vianna</t>
  </si>
  <si>
    <t>Pedro Henrique Walter</t>
  </si>
  <si>
    <t>Carlos Praça</t>
  </si>
  <si>
    <t>Felipe Praça</t>
  </si>
  <si>
    <t>Fernando Madureira</t>
  </si>
  <si>
    <t>Alexandre Asmus</t>
  </si>
  <si>
    <t>Flavio Garcia</t>
  </si>
  <si>
    <t>Rafael Guigon</t>
  </si>
  <si>
    <t>Igor Cavalcante</t>
  </si>
  <si>
    <t>Frederico Ribeiro</t>
  </si>
  <si>
    <t>Bento</t>
  </si>
  <si>
    <t>Isabella Sá Ribeiro</t>
  </si>
  <si>
    <t>Pietro Breyer</t>
  </si>
  <si>
    <t>Helio Schechtman</t>
  </si>
  <si>
    <t>Marcelo Benchimol</t>
  </si>
  <si>
    <t>Antonio Baptista</t>
  </si>
  <si>
    <t>Camilo Poppe</t>
  </si>
  <si>
    <t>Pedro Mascarenhas</t>
  </si>
  <si>
    <t>Peter</t>
  </si>
  <si>
    <t>Luiz Fernando de Castro Cunha</t>
  </si>
  <si>
    <t>Isabel Zelzer</t>
  </si>
  <si>
    <t>Copa Snipe (3° etapa)</t>
  </si>
  <si>
    <t>Agusto Amato</t>
  </si>
  <si>
    <t>Alvarez Constanza</t>
  </si>
  <si>
    <t>Benavidez Adolfo</t>
  </si>
  <si>
    <t>Gonzalez Ezequiel</t>
  </si>
  <si>
    <t>Baquedano Esteban</t>
  </si>
  <si>
    <t>Echeerria Santiago</t>
  </si>
  <si>
    <t>Arroyo Mariano</t>
  </si>
  <si>
    <t>Garciaz Gonzalo</t>
  </si>
  <si>
    <t xml:space="preserve">Quagliotti Brenda </t>
  </si>
  <si>
    <t>Grosso Sol</t>
  </si>
  <si>
    <t>Viale Martin</t>
  </si>
  <si>
    <t>Perez Goirl Agustin</t>
  </si>
  <si>
    <t>Caceres Gonzalo</t>
  </si>
  <si>
    <t>Sanchez Faustino</t>
  </si>
  <si>
    <t>Oggero Luciano</t>
  </si>
  <si>
    <t>Tamani Lucia</t>
  </si>
  <si>
    <t>Tamani Bianca</t>
  </si>
  <si>
    <t>Triggiano Alejandro</t>
  </si>
  <si>
    <t xml:space="preserve"> Safar Mariana</t>
  </si>
  <si>
    <t>Garcia Manuel</t>
  </si>
  <si>
    <t>Ross Agustin</t>
  </si>
  <si>
    <t>Marchesoni Juan Pablo</t>
  </si>
  <si>
    <t>Ramos Paula</t>
  </si>
  <si>
    <t>Rudoy Dieggo</t>
  </si>
  <si>
    <t>Loty Deheza</t>
  </si>
  <si>
    <t xml:space="preserve">Ardissonno Juan </t>
  </si>
  <si>
    <t>Fumagallo Manuel</t>
  </si>
  <si>
    <t>Vogt Alvaro</t>
  </si>
  <si>
    <t>Fumagallo Mario</t>
  </si>
  <si>
    <t>Foronda Ignacio</t>
  </si>
  <si>
    <t>Perez Guido</t>
  </si>
  <si>
    <t>Perez Manuel</t>
  </si>
  <si>
    <t>Valazza Enrique</t>
  </si>
  <si>
    <t>Valazza Federico</t>
  </si>
  <si>
    <t>Del Negro Marcelo</t>
  </si>
  <si>
    <t>Tesone Juan</t>
  </si>
  <si>
    <t>Bonomo Lucas</t>
  </si>
  <si>
    <t>Di Pentima Marco</t>
  </si>
  <si>
    <t>Bonomo Andres</t>
  </si>
  <si>
    <t>Michaut Gabriel</t>
  </si>
  <si>
    <t>Crista Pedro</t>
  </si>
  <si>
    <t>Fracchia Ciro</t>
  </si>
  <si>
    <t>Colella Federico</t>
  </si>
  <si>
    <t>Colella Victoria</t>
  </si>
  <si>
    <t>GPN Rosario</t>
  </si>
  <si>
    <t>XIX Trofeo RCMS Vela Ligera- 2016</t>
  </si>
  <si>
    <t>Barcaiztegui Pereda</t>
  </si>
  <si>
    <t>Jose Sanchez</t>
  </si>
  <si>
    <t>Chacarra Quintana</t>
  </si>
  <si>
    <t>Fernando Pereda</t>
  </si>
  <si>
    <t>Santiago Fiochi Alonso</t>
  </si>
  <si>
    <t>Javier Gutiérrez García</t>
  </si>
  <si>
    <t>Lucia Gutiérrez Pereda</t>
  </si>
  <si>
    <t>David Solana Curto</t>
  </si>
  <si>
    <t>Tomás Merendó Barcina</t>
  </si>
  <si>
    <t>Amadeo Torrens</t>
  </si>
  <si>
    <t>Imanol Elorrieta</t>
  </si>
  <si>
    <t>Jaime Piris Turner</t>
  </si>
  <si>
    <t>Paula Piris Gonzalez</t>
  </si>
  <si>
    <t>Joaquin Armengot Alvarez</t>
  </si>
  <si>
    <t>Rafael Calvo Martinez</t>
  </si>
  <si>
    <t>Carlos Ordoñez Vergara</t>
  </si>
  <si>
    <t>Maria Mendoza Alvarez</t>
  </si>
  <si>
    <t xml:space="preserve">Peru Mugica Elorza </t>
  </si>
  <si>
    <t>Lucia Fernández De Arroyabe Pradas</t>
  </si>
  <si>
    <t xml:space="preserve">Luis Abarca Gonzalez </t>
  </si>
  <si>
    <t>Paula Hoz San Bartolomé</t>
  </si>
  <si>
    <t>Javier Sanchez</t>
  </si>
  <si>
    <t>Pablo Pelayo Lastra</t>
  </si>
  <si>
    <t>Javier Asín Pérez</t>
  </si>
  <si>
    <t>José Ramón Díaz</t>
  </si>
  <si>
    <t>Cristina Gutiérrez Sánchez</t>
  </si>
  <si>
    <t>Tejeiro Pérez</t>
  </si>
  <si>
    <t>Miguel Merino</t>
  </si>
  <si>
    <t>Ignacio Fusco</t>
  </si>
  <si>
    <t>Alejandro Lopez</t>
  </si>
  <si>
    <t>Alfredo Martinez</t>
  </si>
  <si>
    <t>Federico Rodríguez Callejo</t>
  </si>
  <si>
    <t>Juan Arias</t>
  </si>
  <si>
    <t>Juan Gutiérrez Martínez</t>
  </si>
  <si>
    <t>Juan José Gutiérrez García</t>
  </si>
  <si>
    <t>Antonio San Jose</t>
  </si>
  <si>
    <t>Laura Garcia Arrarte</t>
  </si>
  <si>
    <t>Enrique Garcia De Soto Lastra</t>
  </si>
  <si>
    <t>Alejandro Palomero</t>
  </si>
  <si>
    <t>Wendy Parthoens</t>
  </si>
  <si>
    <t>Ward De Prest</t>
  </si>
  <si>
    <t>Marta Quirce Escobar</t>
  </si>
  <si>
    <t>Jesús Quirce Escobar</t>
  </si>
  <si>
    <t>Regata Aniversario 96 Anos do ICRJ</t>
  </si>
  <si>
    <t>Nicholas Grael</t>
  </si>
  <si>
    <t>João Pedro Moreira</t>
  </si>
  <si>
    <t>Manuela Lobato</t>
  </si>
  <si>
    <t>Ivan Pimentel</t>
  </si>
  <si>
    <t>Pedro Walter</t>
  </si>
  <si>
    <t>Gabrilla Kid</t>
  </si>
  <si>
    <t>Mario Eugenio Bonett</t>
  </si>
  <si>
    <t>Julia Mayão</t>
  </si>
  <si>
    <t>Stefano Geromini</t>
  </si>
  <si>
    <t>Mario D. Simões</t>
  </si>
  <si>
    <t>Jorge Bueno</t>
  </si>
  <si>
    <t>Graccho Harabedian</t>
  </si>
  <si>
    <t>Stephan Harabedian</t>
  </si>
  <si>
    <t>Luis Leal de Faria</t>
  </si>
  <si>
    <t>Clovis Pereira</t>
  </si>
  <si>
    <t>Tatiana P. Campos</t>
  </si>
  <si>
    <t>Paul Van Elk</t>
  </si>
  <si>
    <t>Flávio Garcia</t>
  </si>
  <si>
    <t>Malcom</t>
  </si>
  <si>
    <t>Roberto</t>
  </si>
  <si>
    <t>Antwerp Snipe Cup</t>
  </si>
  <si>
    <t>Place:</t>
  </si>
  <si>
    <t>12-13 / 03/2016</t>
  </si>
  <si>
    <t>Tinoco Alexandre</t>
  </si>
  <si>
    <t>Perez Victor</t>
  </si>
  <si>
    <t>Laumas Yannick</t>
  </si>
  <si>
    <t>Crombe Dries</t>
  </si>
  <si>
    <t>Saeys Wim</t>
  </si>
  <si>
    <t>De Bock Dirk</t>
  </si>
  <si>
    <t>Den Hartigh Thierry</t>
  </si>
  <si>
    <t>Royer Katia</t>
  </si>
  <si>
    <t>Bongaerts Yannick</t>
  </si>
  <si>
    <t>Evereaert Jan</t>
  </si>
  <si>
    <t>De Munck Helena</t>
  </si>
  <si>
    <t>Audenaerdt Margot</t>
  </si>
  <si>
    <t>Celis Guy</t>
  </si>
  <si>
    <t>Van Daele Ann</t>
  </si>
  <si>
    <t>Vandoemael Dean</t>
  </si>
  <si>
    <t>Kinnear Kai</t>
  </si>
  <si>
    <t>Callot Andre</t>
  </si>
  <si>
    <t>Callot Eric</t>
  </si>
  <si>
    <t>Cornelissen Marc</t>
  </si>
  <si>
    <t>Bongaerts Aline</t>
  </si>
  <si>
    <t xml:space="preserve">Blij Arnaud </t>
  </si>
  <si>
    <t>Grosjean ilya</t>
  </si>
  <si>
    <t>Dumez Jan</t>
  </si>
  <si>
    <t>Dumez Anton</t>
  </si>
  <si>
    <t>Bassette Yves</t>
  </si>
  <si>
    <t>Bassette Danielle</t>
  </si>
  <si>
    <t>Wyllets Tom</t>
  </si>
  <si>
    <t>Anrys Thierry</t>
  </si>
  <si>
    <t>Grosjean Laury</t>
  </si>
  <si>
    <t>Cleeren Koen</t>
  </si>
  <si>
    <t>De Cock Jan</t>
  </si>
  <si>
    <t>Andries Caroline</t>
  </si>
  <si>
    <t>Deboeure Senne</t>
  </si>
  <si>
    <t>Devos Natalie</t>
  </si>
  <si>
    <t>Royer Eric</t>
  </si>
  <si>
    <t>Royer Ellen</t>
  </si>
  <si>
    <t>TROFEO"ILLES BALEARS"</t>
  </si>
  <si>
    <t xml:space="preserve"> Jordi Triay</t>
  </si>
  <si>
    <t>Lluis Mas</t>
  </si>
  <si>
    <t>Antonio Pons</t>
  </si>
  <si>
    <t>Javier Barrera</t>
  </si>
  <si>
    <t>Pablo Balaguer</t>
  </si>
  <si>
    <t>Fonso Comas</t>
  </si>
  <si>
    <t>Teodoro Matheu</t>
  </si>
  <si>
    <t>Pedro Cabrer</t>
  </si>
  <si>
    <t>Guillermo Cervantes</t>
  </si>
  <si>
    <t>Arturo Barranco</t>
  </si>
  <si>
    <t>Manel Beltran</t>
  </si>
  <si>
    <t xml:space="preserve">Marc Terrasa </t>
  </si>
  <si>
    <t>Ivan Moreno</t>
  </si>
  <si>
    <t>Lluis Vilà</t>
  </si>
  <si>
    <t>Josep Pons</t>
  </si>
  <si>
    <t>Jairo Juan Juan</t>
  </si>
  <si>
    <t>Bartolomé Marí-Mayans</t>
  </si>
  <si>
    <t>Rebeca Gómez</t>
  </si>
  <si>
    <t>Juan Carlos Costa</t>
  </si>
  <si>
    <t>Rafael Prats</t>
  </si>
  <si>
    <t>Juan Jose Company</t>
  </si>
  <si>
    <t>Maria Llabres</t>
  </si>
  <si>
    <t>Kai Dost</t>
  </si>
  <si>
    <t>Joaquin Enseñat</t>
  </si>
  <si>
    <t>Jordi Tur</t>
  </si>
  <si>
    <t>Gerard Sánchez Solo</t>
  </si>
  <si>
    <t>Hugo Andres Ramon</t>
  </si>
  <si>
    <t>Pedro Bover</t>
  </si>
  <si>
    <t>Jaume Gomila</t>
  </si>
  <si>
    <t>Sergio Martinez</t>
  </si>
  <si>
    <t>Antonio Cardona</t>
  </si>
  <si>
    <t>Rafael Ordoñez</t>
  </si>
  <si>
    <t>Bartolome Deudero</t>
  </si>
  <si>
    <t>Andrea Cornudella</t>
  </si>
  <si>
    <t>Pedro Sansano</t>
  </si>
  <si>
    <t>David Cardona</t>
  </si>
  <si>
    <t>David Tur</t>
  </si>
  <si>
    <t>Pau Rucabado</t>
  </si>
  <si>
    <t>Fernando Velarde</t>
  </si>
  <si>
    <t>Silke Wittstock</t>
  </si>
  <si>
    <t>Vicente López</t>
  </si>
  <si>
    <t>Antje Albaladejo</t>
  </si>
  <si>
    <t>Juan Riera</t>
  </si>
  <si>
    <t>Federico Lopez</t>
  </si>
  <si>
    <t>Lluís Cardona</t>
  </si>
  <si>
    <t>Victor Fresnillo</t>
  </si>
  <si>
    <t xml:space="preserve">Manuel Montero </t>
  </si>
  <si>
    <t>Angel López</t>
  </si>
  <si>
    <t>2016 Snipe Midwinters</t>
  </si>
  <si>
    <t>Hal GILREATH</t>
  </si>
  <si>
    <t>brendan feeney</t>
  </si>
  <si>
    <t>Andrew Pimental</t>
  </si>
  <si>
    <t>Megan Place</t>
  </si>
  <si>
    <t>Martin Bebb</t>
  </si>
  <si>
    <t>SHEEHAN COMMETTE  </t>
  </si>
  <si>
    <t>Smith Sonya</t>
  </si>
  <si>
    <t>Steve PICKEL </t>
  </si>
  <si>
    <t>Robert Dunkley </t>
  </si>
  <si>
    <t>Diego Figueroa</t>
  </si>
  <si>
    <t>Benjamin Vidal</t>
  </si>
  <si>
    <t>Steve Lang</t>
  </si>
  <si>
    <t>Nadia Daggett  </t>
  </si>
  <si>
    <t>Jordi Triay</t>
  </si>
  <si>
    <t xml:space="preserve">50TH ANNUAL DON Q </t>
  </si>
  <si>
    <t>18-20/03/2016</t>
  </si>
  <si>
    <t>Ernesto RODRIGUEZ</t>
  </si>
  <si>
    <t>Claudia Loiacono</t>
  </si>
  <si>
    <t>Jensen McTIGHE</t>
  </si>
  <si>
    <t>Andre Guaragna</t>
  </si>
  <si>
    <t>Augie DIAZ</t>
  </si>
  <si>
    <t>Jessica Clafin</t>
  </si>
  <si>
    <t>Randy LAKE</t>
  </si>
  <si>
    <t>Peter Commette</t>
  </si>
  <si>
    <t>Connie Commette</t>
  </si>
  <si>
    <t>David HERNANDEZ</t>
  </si>
  <si>
    <t>Christine DeSilva</t>
  </si>
  <si>
    <t>George SZABO</t>
  </si>
  <si>
    <t>Nicholas VOSS</t>
  </si>
  <si>
    <t>Pietro FANTONI</t>
  </si>
  <si>
    <t xml:space="preserve">Nicole Popp </t>
  </si>
  <si>
    <t>Julia Melton</t>
  </si>
  <si>
    <t>Brendan Feeney</t>
  </si>
  <si>
    <t>Lee GRIFFITH</t>
  </si>
  <si>
    <t>Nikki Bruno</t>
  </si>
  <si>
    <t>Gavin OHARE</t>
  </si>
  <si>
    <t>Erika Seamon</t>
  </si>
  <si>
    <t>Arthur BLODGETT</t>
  </si>
  <si>
    <t>Sarah Streater</t>
  </si>
  <si>
    <t>Alex PLINE</t>
  </si>
  <si>
    <t>Lexi Pline</t>
  </si>
  <si>
    <t>Carol CRONIN</t>
  </si>
  <si>
    <t>Sharon Johnson</t>
  </si>
  <si>
    <t>Kim Couranz</t>
  </si>
  <si>
    <t>Andrew PIMENTAL</t>
  </si>
  <si>
    <t>Eric REINKE</t>
  </si>
  <si>
    <t>Alex Damley-Strnad</t>
  </si>
  <si>
    <t>Seth SIEGLER</t>
  </si>
  <si>
    <t>W Mason</t>
  </si>
  <si>
    <t>Diego FIGUEROA</t>
  </si>
  <si>
    <t>Brett DAVIS</t>
  </si>
  <si>
    <t>Christina Persson</t>
  </si>
  <si>
    <t>Chris JANKOWSKI</t>
  </si>
  <si>
    <t>Samantha Parisi</t>
  </si>
  <si>
    <t>Taylor SCHEUERMANN</t>
  </si>
  <si>
    <t>Geoffrey Calderone</t>
  </si>
  <si>
    <t>Lauren Schoene</t>
  </si>
  <si>
    <t>Doug BROEKER</t>
  </si>
  <si>
    <t>Sarajane McMahon</t>
  </si>
  <si>
    <t>Zachery KELCHNER</t>
  </si>
  <si>
    <t>Charlie BUSTAMANTE</t>
  </si>
  <si>
    <t>Michele Bustamante</t>
  </si>
  <si>
    <t>Guy THOMAS</t>
  </si>
  <si>
    <t>Steve Tautz</t>
  </si>
  <si>
    <t>Sonya SMITH</t>
  </si>
  <si>
    <t>Steve Pickel</t>
  </si>
  <si>
    <t>Andrew KLEIN</t>
  </si>
  <si>
    <t>Kathlenn Tocke</t>
  </si>
  <si>
    <t>Daniel O'Farrill</t>
  </si>
  <si>
    <t>Andrea GEMINI</t>
  </si>
  <si>
    <t>Giovanna Gangitano</t>
  </si>
  <si>
    <t>Martin BEBB</t>
  </si>
  <si>
    <t>Bruno Mello</t>
  </si>
  <si>
    <t>Alfredo SAMBOLIN</t>
  </si>
  <si>
    <t>Nicolas Aulet-Vidal</t>
  </si>
  <si>
    <t>Gregory SALDANA</t>
  </si>
  <si>
    <t>Giovanni Stella</t>
  </si>
  <si>
    <t>Robert DUNKLEY</t>
  </si>
  <si>
    <t>McKenzie McGurkin</t>
  </si>
  <si>
    <t>Kenneth VOSS</t>
  </si>
  <si>
    <t>Ariel Zirulnick</t>
  </si>
  <si>
    <t>Alberto SCHIAFFINO</t>
  </si>
  <si>
    <t>Raffaella Gazzaniga</t>
  </si>
  <si>
    <t>Hanna-Leena LEHTINEN</t>
  </si>
  <si>
    <t>Juha Lehtinen</t>
  </si>
  <si>
    <t>Ray SCHMIT</t>
  </si>
  <si>
    <t>Stephanie Muto</t>
  </si>
  <si>
    <t>Gonzalo DIAZ</t>
  </si>
  <si>
    <t>Patti Bess</t>
  </si>
  <si>
    <t>SSS 2016</t>
  </si>
  <si>
    <t>Cuban National</t>
  </si>
  <si>
    <t>Rene Torrecilla</t>
  </si>
  <si>
    <t>Yoan Carrillo</t>
  </si>
  <si>
    <t>Raul Diaz</t>
  </si>
  <si>
    <t>Claudio Fernandez</t>
  </si>
  <si>
    <t>Daniel Fulgueiro </t>
  </si>
  <si>
    <t>Carlo Expocito</t>
  </si>
  <si>
    <t>Leidi Manso</t>
  </si>
  <si>
    <t>Keni Napoles</t>
  </si>
  <si>
    <t>Pedro Sallez</t>
  </si>
  <si>
    <t>Vicente Barrientos</t>
  </si>
  <si>
    <t>South American Championship - Master &amp; Mixed</t>
  </si>
  <si>
    <t>21-22/03/2016</t>
  </si>
  <si>
    <t>Rafael Martins</t>
  </si>
  <si>
    <t>Adriano Santos</t>
  </si>
  <si>
    <t>Christian Franzen</t>
  </si>
  <si>
    <t>Ricardo Vilas Boas</t>
  </si>
  <si>
    <t>Manoel Viana</t>
  </si>
  <si>
    <t>Odile Ginaid</t>
  </si>
  <si>
    <t>Bruno Falco</t>
  </si>
  <si>
    <t>Andre Zenóbio</t>
  </si>
  <si>
    <t>Rodrigo Stephan</t>
  </si>
  <si>
    <t>Mario Eugênio Bonetti</t>
  </si>
  <si>
    <t>Júlia Mayao</t>
  </si>
  <si>
    <t>Carlos Ubiratá</t>
  </si>
  <si>
    <t>Eduardo Barbosa</t>
  </si>
  <si>
    <t>Willian Brown</t>
  </si>
  <si>
    <t>Gabriela Brown</t>
  </si>
  <si>
    <t>Leticia Martinelli</t>
  </si>
  <si>
    <t>Bruno Martinelli</t>
  </si>
  <si>
    <t>Luiz Maria C. L. de Faria</t>
  </si>
  <si>
    <t>Antonio Francisco C. Baptista</t>
  </si>
  <si>
    <t>Pericles Martini Quintas</t>
  </si>
  <si>
    <t>Leandro Wally</t>
  </si>
  <si>
    <t>Bacardi Cup 2016</t>
  </si>
  <si>
    <t xml:space="preserve">Paul de Souza </t>
  </si>
  <si>
    <t>Robert Dunkley</t>
  </si>
  <si>
    <t>Lory Lowe</t>
  </si>
  <si>
    <t>Sheehan Commette</t>
  </si>
  <si>
    <t>Cochise Burrows</t>
  </si>
  <si>
    <t>Adam Boorman</t>
  </si>
  <si>
    <t xml:space="preserve">Hanna-Lenna Lehtinen </t>
  </si>
  <si>
    <t>Bryan Reic</t>
  </si>
  <si>
    <t>Terra Berlinski</t>
  </si>
  <si>
    <t>Competitor</t>
  </si>
  <si>
    <t>Alberto Schiaffino</t>
  </si>
  <si>
    <t>Alex Pline</t>
  </si>
  <si>
    <t>Alexandra Damley</t>
  </si>
  <si>
    <t>Alfredo Sambolin</t>
  </si>
  <si>
    <t>Andrea Gemini</t>
  </si>
  <si>
    <t>Andrew Klein</t>
  </si>
  <si>
    <t>Arthur Blodgett</t>
  </si>
  <si>
    <t xml:space="preserve">Augie Diaz </t>
  </si>
  <si>
    <t>Danielle Bassette</t>
  </si>
  <si>
    <t>Yves Bassette</t>
  </si>
  <si>
    <t>Brett Davis</t>
  </si>
  <si>
    <t>Carol Cronin</t>
  </si>
  <si>
    <t>Charlie Bustamante</t>
  </si>
  <si>
    <t>Chris Jankowski</t>
  </si>
  <si>
    <t>David Hernandez</t>
  </si>
  <si>
    <t xml:space="preserve">Douglas Broeker </t>
  </si>
  <si>
    <t>Emily Gilreath</t>
  </si>
  <si>
    <t>Eric  Reinke</t>
  </si>
  <si>
    <t>Ernesto Rodriguez</t>
  </si>
  <si>
    <t>Evert McLaughlin</t>
  </si>
  <si>
    <t>Gonzalo Diaz</t>
  </si>
  <si>
    <t>Gregory Saldana</t>
  </si>
  <si>
    <t>Guy Thomas</t>
  </si>
  <si>
    <t>Hal Gilreath</t>
  </si>
  <si>
    <t>Hanna-Leena Lehtinen</t>
  </si>
  <si>
    <t xml:space="preserve">Jensen McTighe </t>
  </si>
  <si>
    <t>Kathleen Tocke</t>
  </si>
  <si>
    <t>Kenneth Voss</t>
  </si>
  <si>
    <t>Kim Kouranz</t>
  </si>
  <si>
    <t>Lauren Sthane</t>
  </si>
  <si>
    <t>Lee Griffith</t>
  </si>
  <si>
    <t>Lisa Pline</t>
  </si>
  <si>
    <t>Luis Chiapparro</t>
  </si>
  <si>
    <t>Nicholas Voss</t>
  </si>
  <si>
    <t>Nicole Voss</t>
  </si>
  <si>
    <t>Pietro Fantoni</t>
  </si>
  <si>
    <t>Porter Kavle</t>
  </si>
  <si>
    <t>Ray Schmit</t>
  </si>
  <si>
    <t>Tatyana Camejo</t>
  </si>
  <si>
    <t>Taylor Scheuermann</t>
  </si>
  <si>
    <t>Tyler Broeker</t>
  </si>
  <si>
    <t>Wilson Stout</t>
  </si>
  <si>
    <t>Spencer Artwright</t>
  </si>
  <si>
    <t>Nadia Daggett</t>
  </si>
  <si>
    <t>Constanza Alvarez</t>
  </si>
  <si>
    <t>Nation</t>
  </si>
  <si>
    <t>USA</t>
  </si>
  <si>
    <t>ITA</t>
  </si>
  <si>
    <t>BRA</t>
  </si>
  <si>
    <t>ARG</t>
  </si>
  <si>
    <t>ESP</t>
  </si>
  <si>
    <t>POR</t>
  </si>
  <si>
    <t>BEL</t>
  </si>
  <si>
    <t>Thierry Anrys</t>
  </si>
  <si>
    <t>Antonio Viegas</t>
  </si>
  <si>
    <t>Juan Ardissonno</t>
  </si>
  <si>
    <t>Mariano Arroyo</t>
  </si>
  <si>
    <t>Margot Audenaerdt</t>
  </si>
  <si>
    <t xml:space="preserve">Esteban Baquedano </t>
  </si>
  <si>
    <t>Adolfo Benavidez</t>
  </si>
  <si>
    <t>Arnaud Blij</t>
  </si>
  <si>
    <t>Aline Bongaerts</t>
  </si>
  <si>
    <t xml:space="preserve">Yannick Bongaerts </t>
  </si>
  <si>
    <t>Andres Bonomo</t>
  </si>
  <si>
    <t>Lucas Bonomo</t>
  </si>
  <si>
    <t>Gonzalo Caceres</t>
  </si>
  <si>
    <t xml:space="preserve">Andre Callot </t>
  </si>
  <si>
    <t xml:space="preserve">Eric Callot </t>
  </si>
  <si>
    <t>CUB</t>
  </si>
  <si>
    <t>Guy Celis</t>
  </si>
  <si>
    <t>Koen Cleeren</t>
  </si>
  <si>
    <t>BAH</t>
  </si>
  <si>
    <t xml:space="preserve">Federico Colella </t>
  </si>
  <si>
    <t xml:space="preserve">Victoria Colella </t>
  </si>
  <si>
    <t>Pedro Crista</t>
  </si>
  <si>
    <t xml:space="preserve">Dries Crombe </t>
  </si>
  <si>
    <t>Dirk De Bock</t>
  </si>
  <si>
    <t xml:space="preserve">Jan De Cock </t>
  </si>
  <si>
    <t>Helena De Munck</t>
  </si>
  <si>
    <t xml:space="preserve">Senne Deboeure </t>
  </si>
  <si>
    <t>Marcelo Del Negro</t>
  </si>
  <si>
    <t xml:space="preserve">Thierry Den Hartigh </t>
  </si>
  <si>
    <t xml:space="preserve">Natalie Devos </t>
  </si>
  <si>
    <t>Anton Dumez</t>
  </si>
  <si>
    <t>Jan Dumez</t>
  </si>
  <si>
    <t xml:space="preserve">Santiago Echeerria </t>
  </si>
  <si>
    <t xml:space="preserve">Jan Evereaert </t>
  </si>
  <si>
    <t>Fabio Kohler</t>
  </si>
  <si>
    <t xml:space="preserve">Facundo Palkin </t>
  </si>
  <si>
    <t>Ignacio Foronda</t>
  </si>
  <si>
    <t>Ciro Fracchia</t>
  </si>
  <si>
    <t xml:space="preserve">Eduardo Fumagallo </t>
  </si>
  <si>
    <t xml:space="preserve">Mario Fumagallo </t>
  </si>
  <si>
    <t xml:space="preserve">Manuel Fumagallo </t>
  </si>
  <si>
    <t>Fumagallo Eduardo</t>
  </si>
  <si>
    <t>Manuel Garcia</t>
  </si>
  <si>
    <t>Ezequiel Gonzalez</t>
  </si>
  <si>
    <t>Ilya Grosjean</t>
  </si>
  <si>
    <t>Laury Grosjean</t>
  </si>
  <si>
    <t>FIN</t>
  </si>
  <si>
    <t>NOR</t>
  </si>
  <si>
    <t>Kai Kinnear</t>
  </si>
  <si>
    <t xml:space="preserve">Joaquin Lamberti </t>
  </si>
  <si>
    <t>Yannick Laumas</t>
  </si>
  <si>
    <t>Sol Grosso</t>
  </si>
  <si>
    <t xml:space="preserve">Deheza Loty </t>
  </si>
  <si>
    <t>URU</t>
  </si>
  <si>
    <t>Juan Pablo Marchesoni</t>
  </si>
  <si>
    <t>Gabriel Michaut</t>
  </si>
  <si>
    <t>GER</t>
  </si>
  <si>
    <t>Agustin Perez Goirl</t>
  </si>
  <si>
    <t>Guido Perez</t>
  </si>
  <si>
    <t>Manuel Perez</t>
  </si>
  <si>
    <t xml:space="preserve">Brenda Quagliotti </t>
  </si>
  <si>
    <t>Paula Ramos</t>
  </si>
  <si>
    <t>Agustin Ross</t>
  </si>
  <si>
    <t>Ellen Royer</t>
  </si>
  <si>
    <t>Eric Royer</t>
  </si>
  <si>
    <t>Katia Royer</t>
  </si>
  <si>
    <t>Dieggo Rudoy</t>
  </si>
  <si>
    <t xml:space="preserve">Wim Saeys </t>
  </si>
  <si>
    <t>Mariana Safar</t>
  </si>
  <si>
    <t xml:space="preserve">Faustino Sanchez </t>
  </si>
  <si>
    <t>Sonya Smith</t>
  </si>
  <si>
    <t xml:space="preserve">Julia Mayã Tavares </t>
  </si>
  <si>
    <t>Juan Tesone</t>
  </si>
  <si>
    <t>Alejandro Triggiano</t>
  </si>
  <si>
    <t>Federico Valazza</t>
  </si>
  <si>
    <t>Enrique Valazza</t>
  </si>
  <si>
    <t>Ann Van Daele</t>
  </si>
  <si>
    <t>Dean Vandoemael</t>
  </si>
  <si>
    <t xml:space="preserve">Martin Viale </t>
  </si>
  <si>
    <t xml:space="preserve">Alvaro Vogt </t>
  </si>
  <si>
    <t>Tom Wyllets</t>
  </si>
  <si>
    <t>Zack Kelchner</t>
  </si>
  <si>
    <t xml:space="preserve">Place </t>
  </si>
  <si>
    <t>Place</t>
  </si>
  <si>
    <t xml:space="preserve">Comodoro Rasco  </t>
  </si>
  <si>
    <t>25-29/1/2016</t>
  </si>
  <si>
    <t>Brazilian Nationals</t>
  </si>
  <si>
    <t>Sul- Americano de Snipe</t>
  </si>
  <si>
    <t>23-26/3/2016</t>
  </si>
  <si>
    <t>Rafael Galliotti</t>
  </si>
  <si>
    <t>Luiz Gonçalves</t>
  </si>
  <si>
    <t>Gabriel K. Dos Santos</t>
  </si>
  <si>
    <t>Lucas C. Mazim</t>
  </si>
  <si>
    <t>Breno Bianch</t>
  </si>
  <si>
    <t>Nicolas Pelicano Grael</t>
  </si>
  <si>
    <t>Tiago M. Brito</t>
  </si>
  <si>
    <t>Antonio Rosa</t>
  </si>
  <si>
    <t>Felipe Meira</t>
  </si>
  <si>
    <t>Johan Fensolau</t>
  </si>
  <si>
    <t>Camilo Poppe de F. Munoz</t>
  </si>
  <si>
    <t>Luciano Secchin</t>
  </si>
  <si>
    <t xml:space="preserve">Leticia Martinelli </t>
  </si>
  <si>
    <t>Bruno Felix</t>
  </si>
  <si>
    <t xml:space="preserve">Willian Brown </t>
  </si>
  <si>
    <t>Gabriel Firme</t>
  </si>
  <si>
    <t>Mario Eugênio Bonetti Tavares</t>
  </si>
  <si>
    <t>Marcos Almeida</t>
  </si>
  <si>
    <t>Eduardo Basto</t>
  </si>
  <si>
    <t>Miguel Moura Machado</t>
  </si>
  <si>
    <t>Luiz Henrique Abaurre</t>
  </si>
  <si>
    <t>Copa de Espana</t>
  </si>
  <si>
    <t>24-27 / 3 / 2016</t>
  </si>
  <si>
    <t>JORDI TRIAY</t>
  </si>
  <si>
    <t>LLUIS MAS</t>
  </si>
  <si>
    <t>TIAGO MORAIS</t>
  </si>
  <si>
    <t>DIEGO PINTO</t>
  </si>
  <si>
    <t>ALVARO MARTINEZ</t>
  </si>
  <si>
    <t>ALEXANDER TINOCO</t>
  </si>
  <si>
    <t>VICTOR PEREZ</t>
  </si>
  <si>
    <t>MARCOS MIGUEZ</t>
  </si>
  <si>
    <t>JOSE RAMON PARDO</t>
  </si>
  <si>
    <t>MAFALDA PIRES DE LIMA</t>
  </si>
  <si>
    <t>TOMAS PIRES DE LIMA</t>
  </si>
  <si>
    <t>JOSE MARIA GUERRERO</t>
  </si>
  <si>
    <t>AVIER PEREZ</t>
  </si>
  <si>
    <t>ANTOLIN ALEJANDRE DE OÑA</t>
  </si>
  <si>
    <t>FRANCISCO MARTÍN</t>
  </si>
  <si>
    <t>MARTIN BERMUDEZ</t>
  </si>
  <si>
    <t>SARA FRANCESCHI</t>
  </si>
  <si>
    <t>CARLOS ORDOÑEZ</t>
  </si>
  <si>
    <t>MARIA MENDOZA</t>
  </si>
  <si>
    <t>ABLO MARTINEZ</t>
  </si>
  <si>
    <t>LUIS PESSANHA</t>
  </si>
  <si>
    <t>DIEGO TALONE</t>
  </si>
  <si>
    <t>MIGUEL GRASA</t>
  </si>
  <si>
    <t>TERESA IGNACIO</t>
  </si>
  <si>
    <t>ENRIQUE PORTO</t>
  </si>
  <si>
    <t>MANUEL ADRIO</t>
  </si>
  <si>
    <t>CARLOS BARCA</t>
  </si>
  <si>
    <t>JULIO FERNANDEZ</t>
  </si>
  <si>
    <t>MIGUEL CID</t>
  </si>
  <si>
    <t>CARMEN MATEO</t>
  </si>
  <si>
    <t>JORN HAGA</t>
  </si>
  <si>
    <t>GERARDO PREGO</t>
  </si>
  <si>
    <t xml:space="preserve">PABLO GUITIERREZ </t>
  </si>
  <si>
    <t xml:space="preserve">IGNACIO GUTIERREZ </t>
  </si>
  <si>
    <t>JAIME ALVAREZ</t>
  </si>
  <si>
    <t>JUAN GARCIA</t>
  </si>
  <si>
    <t>JUAN CAJADE</t>
  </si>
  <si>
    <t>PEPE LOSADA</t>
  </si>
  <si>
    <t>JAIME MIRANDA</t>
  </si>
  <si>
    <t>MARTA PEREZ</t>
  </si>
  <si>
    <t>ALEJANDRO TOLEDO</t>
  </si>
  <si>
    <t>MARCOS CASTRO</t>
  </si>
  <si>
    <t>JAVIER CONTRERAS</t>
  </si>
  <si>
    <t>MARIA FIESTAS</t>
  </si>
  <si>
    <t>GUILLERMO CERVANTES</t>
  </si>
  <si>
    <t>ARTURO BARRANCO</t>
  </si>
  <si>
    <t>ANTONIO VIEGAS</t>
  </si>
  <si>
    <t>FRANCISCO MAURICIO</t>
  </si>
  <si>
    <t>PATRICIO DE HAZ</t>
  </si>
  <si>
    <t>AGUEDA LAGO</t>
  </si>
  <si>
    <t>ANTONIO DE UGARTE</t>
  </si>
  <si>
    <t xml:space="preserve">ANTONIO DE UGARTE
</t>
  </si>
  <si>
    <t>JOSE RILO</t>
  </si>
  <si>
    <t>DIEGO CARRAL</t>
  </si>
  <si>
    <t>JEAN FREBAULT</t>
  </si>
  <si>
    <t>CYRIL  LAPREBENDERE</t>
  </si>
  <si>
    <t>PAULA CORREA</t>
  </si>
  <si>
    <t>ROSARIO GARCIA</t>
  </si>
  <si>
    <t>MANUEL FERNANDEZ</t>
  </si>
  <si>
    <t>JAVI PORTELA</t>
  </si>
  <si>
    <t>BRUNO COIRA</t>
  </si>
  <si>
    <t>ALFONSO CABEZUDO</t>
  </si>
  <si>
    <t>JAIME FERNANDEZ</t>
  </si>
  <si>
    <t>JUAN MANUEL ESTEVEZ</t>
  </si>
  <si>
    <t>HENRIQUE LAGOS</t>
  </si>
  <si>
    <t>PEDRO PONTES</t>
  </si>
  <si>
    <t>PAULO BARBOSA</t>
  </si>
  <si>
    <t>MIGUEL MERINO</t>
  </si>
  <si>
    <t>IGNACIO FUSCO</t>
  </si>
  <si>
    <t>JOAQUIN ARMENGOT</t>
  </si>
  <si>
    <t>RAFAEL CALVO</t>
  </si>
  <si>
    <t>JAIME PORCEL</t>
  </si>
  <si>
    <t>JOSE LUIS ALVAREZ</t>
  </si>
  <si>
    <t>JOAO AUGUSTO MENDES</t>
  </si>
  <si>
    <t>GONZALO RAMOS</t>
  </si>
  <si>
    <t>JOSE PALACIO</t>
  </si>
  <si>
    <t>IGNACIO SUAREZ BAÑA</t>
  </si>
  <si>
    <t>JUAN LUIS PEREZLAFUENTE</t>
  </si>
  <si>
    <t>CARMEN BLANCO</t>
  </si>
  <si>
    <t>PAULO SENA</t>
  </si>
  <si>
    <t xml:space="preserve"> JOSE PEDRO PINHEIRO</t>
  </si>
  <si>
    <t>BERNARDO PINHEIRO</t>
  </si>
  <si>
    <t>GABRIEL UTRERA</t>
  </si>
  <si>
    <t>MANUEL JIMENEZ</t>
  </si>
  <si>
    <t>DIOGO PEREIRA</t>
  </si>
  <si>
    <t>FERNANDO TAJUELO</t>
  </si>
  <si>
    <t>JUAN DEBEN</t>
  </si>
  <si>
    <t>GONZALO RIVEIRO</t>
  </si>
  <si>
    <t>ALEJANDRO CONTRERAS</t>
  </si>
  <si>
    <t>IRIA LOPEZ</t>
  </si>
  <si>
    <t>Marco Di Pentima</t>
  </si>
  <si>
    <t>FRA</t>
  </si>
  <si>
    <t>Copa Outono</t>
  </si>
  <si>
    <t>2-3/4/2016</t>
  </si>
  <si>
    <t>Tiago Sangineto</t>
  </si>
  <si>
    <t>Helio Hasselmann</t>
  </si>
  <si>
    <t>Luiz Felipe Caneppa</t>
  </si>
  <si>
    <t>Dante Bianchi</t>
  </si>
  <si>
    <t>Douglas Gomm</t>
  </si>
  <si>
    <t>Pedro</t>
  </si>
  <si>
    <t>Mario D. Simoes</t>
  </si>
  <si>
    <t xml:space="preserve">Frederico Ribeiro </t>
  </si>
  <si>
    <t>Eduardo Papier</t>
  </si>
  <si>
    <t>Matheus Franco</t>
  </si>
  <si>
    <t>Peter Kemp</t>
  </si>
  <si>
    <t>Manuela Baggio Laobato</t>
  </si>
  <si>
    <t>Paulo Demetrio</t>
  </si>
  <si>
    <t>Guiherme Andrade</t>
  </si>
  <si>
    <t>Bernardo Aranha</t>
  </si>
  <si>
    <t>Daniel</t>
  </si>
  <si>
    <t>Mario Eugenio Bonetti Tavares</t>
  </si>
  <si>
    <t>Fernando Moreira</t>
  </si>
  <si>
    <t xml:space="preserve">Murilo Borges </t>
  </si>
  <si>
    <t xml:space="preserve">Antonio Baptista </t>
  </si>
  <si>
    <t>Alexandre Rios Asmuus</t>
  </si>
  <si>
    <t>Marcelo Benchiol</t>
  </si>
  <si>
    <t>Carlos Praca</t>
  </si>
  <si>
    <t>Felipe Praca</t>
  </si>
  <si>
    <t>Earl Elms Memorial</t>
  </si>
  <si>
    <t>9-10/4/2016</t>
  </si>
  <si>
    <t>Mandy/Mattie</t>
  </si>
  <si>
    <t>Lizzy Russell</t>
  </si>
  <si>
    <t>Eric Heim</t>
  </si>
  <si>
    <t>Megan Lansdale</t>
  </si>
  <si>
    <t>Anna Schonbrunner</t>
  </si>
  <si>
    <t>Aine Fretwell</t>
  </si>
  <si>
    <t>Claire Lester</t>
  </si>
  <si>
    <t>Scott Dalin</t>
  </si>
  <si>
    <t>Meghan Dalin</t>
  </si>
  <si>
    <t>Cassandra Shand</t>
  </si>
  <si>
    <t>Ed Machado</t>
  </si>
  <si>
    <t>John Robertson</t>
  </si>
  <si>
    <t>Mark Majernik</t>
  </si>
  <si>
    <t>John Capeta</t>
  </si>
  <si>
    <t>Dale Bull</t>
  </si>
  <si>
    <t>Jason Brooks</t>
  </si>
  <si>
    <t xml:space="preserve">Trofeo Silla </t>
  </si>
  <si>
    <t>Fabio Rochelli</t>
  </si>
  <si>
    <t>Daniela  Semec</t>
  </si>
  <si>
    <t>Stefano Longhi</t>
  </si>
  <si>
    <t>Eleonora Zuzic</t>
  </si>
  <si>
    <t>Enrico Michel</t>
  </si>
  <si>
    <t>Antonia Contin</t>
  </si>
  <si>
    <t>Marinella Gorgatto</t>
  </si>
  <si>
    <t>Francesca Komatar</t>
  </si>
  <si>
    <t>Sharon Vigini</t>
  </si>
  <si>
    <t>Maurizio Baroni</t>
  </si>
  <si>
    <t>Maria Elena Balestrieri</t>
  </si>
  <si>
    <t>Giorgio Padoan</t>
  </si>
  <si>
    <t>Gavino Ascione</t>
  </si>
  <si>
    <t>16-17/04/2016</t>
  </si>
  <si>
    <t>Dries Crombe</t>
  </si>
  <si>
    <t xml:space="preserve">Victor Perez Campos </t>
  </si>
  <si>
    <t>Cristina Osset</t>
  </si>
  <si>
    <t>Martin Bermudez</t>
  </si>
  <si>
    <t>Francisco Mira</t>
  </si>
  <si>
    <t>Iban Alvarez Escotto</t>
  </si>
  <si>
    <t>A.Martin Quiros</t>
  </si>
  <si>
    <t>Pedro Pires</t>
  </si>
  <si>
    <t>Alejandra Osset Osset</t>
  </si>
  <si>
    <t>Joaquin Armengot</t>
  </si>
  <si>
    <t>Rafael Calvo</t>
  </si>
  <si>
    <t xml:space="preserve">Carmen Herrero </t>
  </si>
  <si>
    <t>Bruno Coira</t>
  </si>
  <si>
    <t>Alfondo Maristany</t>
  </si>
  <si>
    <t>Pablo Barrio</t>
  </si>
  <si>
    <t>Lucia Gamundi</t>
  </si>
  <si>
    <t>José Mª Cases llop</t>
  </si>
  <si>
    <t>C.Gutierrez Domingrez</t>
  </si>
  <si>
    <t>Diego Guardamino</t>
  </si>
  <si>
    <t>Elena Raga</t>
  </si>
  <si>
    <t>Fernando Celdran</t>
  </si>
  <si>
    <t>Estefania Navarro</t>
  </si>
  <si>
    <t>Javier Ortega</t>
  </si>
  <si>
    <t>Lluis Valverde</t>
  </si>
  <si>
    <t>Julina Juste Navarro</t>
  </si>
  <si>
    <t>Barbara Osset</t>
  </si>
  <si>
    <t xml:space="preserve">Placido Marquez </t>
  </si>
  <si>
    <t>V. J. Garcia Romero</t>
  </si>
  <si>
    <t>Juan Ramon Jimenez</t>
  </si>
  <si>
    <t>Javier Jimenez</t>
  </si>
  <si>
    <t>Juan Mendezz</t>
  </si>
  <si>
    <t>Natalia Burgos</t>
  </si>
  <si>
    <t>Carlos Alvares</t>
  </si>
  <si>
    <t>Alvaro G.Reixa</t>
  </si>
  <si>
    <t>Alfonso Oña</t>
  </si>
  <si>
    <t>Alfonso Oña Jr</t>
  </si>
  <si>
    <t>Open Villa de Madrid- Trofeo Autonomico Madrid</t>
  </si>
  <si>
    <t>M.Espin Benavides</t>
  </si>
  <si>
    <t>Campeonato de Mallorca</t>
  </si>
  <si>
    <t>Marc Vallesper</t>
  </si>
  <si>
    <t>Lorenzo Mesuida</t>
  </si>
  <si>
    <t>Lluis Valentin Fernandez</t>
  </si>
  <si>
    <t>Alberto David Saiz</t>
  </si>
  <si>
    <t>Ignacio Peguero</t>
  </si>
  <si>
    <t>Andrea Ripoll</t>
  </si>
  <si>
    <t>Juan G.Manresa</t>
  </si>
  <si>
    <t>Marc Capo</t>
  </si>
  <si>
    <t>Arturo Madero</t>
  </si>
  <si>
    <t>Anton Joan Bebiloni</t>
  </si>
  <si>
    <t>Mar Stella Garcia</t>
  </si>
  <si>
    <t>Carlos Manuel Goncalves Lopes</t>
  </si>
  <si>
    <t>Maria del Mar Andrizen</t>
  </si>
  <si>
    <t>Javier Bonfill</t>
  </si>
  <si>
    <t>Angel Jorge Diaz</t>
  </si>
  <si>
    <t>Leandro Arbizu</t>
  </si>
  <si>
    <t>Miguel Deudero</t>
  </si>
  <si>
    <t>Cristian Vidal</t>
  </si>
  <si>
    <t>Carles Llamas</t>
  </si>
  <si>
    <t xml:space="preserve">Ivo Gattulli </t>
  </si>
  <si>
    <t>Paola Pasariello</t>
  </si>
  <si>
    <t>Maria Paola Staccioli</t>
  </si>
  <si>
    <t>Giovanni Iasiello</t>
  </si>
  <si>
    <t>Giovanni Cerocchi</t>
  </si>
  <si>
    <t>Laura Maimone</t>
  </si>
  <si>
    <t>Andrea Battisti</t>
  </si>
  <si>
    <t>Ylenia Guerrini</t>
  </si>
  <si>
    <t>Claudio Ciufo</t>
  </si>
  <si>
    <t>Helena Burilova</t>
  </si>
  <si>
    <t>Stefano De Simone</t>
  </si>
  <si>
    <t>Luca Lopez</t>
  </si>
  <si>
    <t>Trofeo Alberti</t>
  </si>
  <si>
    <t>Poznan Spring Cup</t>
  </si>
  <si>
    <t>23-24//04/2016</t>
  </si>
  <si>
    <t>Szymon Wierzbicki</t>
  </si>
  <si>
    <t>Michal Pronczyk</t>
  </si>
  <si>
    <t>Lukasz Sokolowski</t>
  </si>
  <si>
    <t>Piotr Sokolowski</t>
  </si>
  <si>
    <t>Dawid Marczak</t>
  </si>
  <si>
    <t>Barosz Pedzinski</t>
  </si>
  <si>
    <t xml:space="preserve">Piotr Manczak </t>
  </si>
  <si>
    <t>Premyslaw Blaszka</t>
  </si>
  <si>
    <t>Szymon Polaczyk</t>
  </si>
  <si>
    <t>Sylwia Polaczyk</t>
  </si>
  <si>
    <t xml:space="preserve">Rafal Zakrzewski </t>
  </si>
  <si>
    <t>Agnieszka Wiercinska</t>
  </si>
  <si>
    <t>Ewa Kuleza</t>
  </si>
  <si>
    <t>Jakub Kuleza</t>
  </si>
  <si>
    <t>Krzysztof Sulbjewski</t>
  </si>
  <si>
    <t>Jerzy Kuncewicz</t>
  </si>
  <si>
    <t xml:space="preserve">Woiciech Wlodarczak </t>
  </si>
  <si>
    <t>Maciej Berkau</t>
  </si>
  <si>
    <t>POL</t>
  </si>
  <si>
    <t>Taca Octanorm</t>
  </si>
  <si>
    <t>21-24//04/2016</t>
  </si>
  <si>
    <t>Helio Lyra de Aquino Júnior</t>
  </si>
  <si>
    <t>Luiz Felipe Adler Caneppa</t>
  </si>
  <si>
    <t>Dante Valdetaro Bianchi</t>
  </si>
  <si>
    <t>Nicholas Pellicano Grael</t>
  </si>
  <si>
    <t>Gustavo Farah</t>
  </si>
  <si>
    <t>João Petersen</t>
  </si>
  <si>
    <t>Felipe Rondina</t>
  </si>
  <si>
    <t>Rene Hormazabal</t>
  </si>
  <si>
    <t>Anderson Brandão</t>
  </si>
  <si>
    <t>Felipe Sabino</t>
  </si>
  <si>
    <t>Rodrigo Luz</t>
  </si>
  <si>
    <t>Carlos Alberto Rossi</t>
  </si>
  <si>
    <t>Gastão S. de Moura</t>
  </si>
  <si>
    <t>Ricardo Canepa Barbosa</t>
  </si>
  <si>
    <t>Gustavo Simões Furtado Queiroz</t>
  </si>
  <si>
    <t>Lucas de Faria</t>
  </si>
  <si>
    <t>João Victor Maximiliano</t>
  </si>
  <si>
    <t xml:space="preserve"> Adriano José Burgos Santos</t>
  </si>
  <si>
    <t>Rodrigo Lins</t>
  </si>
  <si>
    <t>Thomas Low Beer</t>
  </si>
  <si>
    <t>Ralph Rosa</t>
  </si>
  <si>
    <t>Daniel Claro</t>
  </si>
  <si>
    <t>Pedro Govea</t>
  </si>
  <si>
    <t>Aldo Cunha</t>
  </si>
  <si>
    <t>Gabriel Caju Rodrigues</t>
  </si>
  <si>
    <t>Rafael Chalhub</t>
  </si>
  <si>
    <t>Felipe Miera</t>
  </si>
  <si>
    <t>Bruno Ferreira</t>
  </si>
  <si>
    <t>Gustavo Macedo</t>
  </si>
  <si>
    <t>José Roberto de Jesus</t>
  </si>
  <si>
    <t>Francisco Oliveira Wallison</t>
  </si>
  <si>
    <t>Roberto Salles</t>
  </si>
  <si>
    <t>Rodolfo Levien</t>
  </si>
  <si>
    <t>Antonio Praça</t>
  </si>
  <si>
    <t>Felipe Harabedian</t>
  </si>
  <si>
    <t>Marcelo Nitzsche</t>
  </si>
  <si>
    <t>Gabriel Vidal</t>
  </si>
  <si>
    <t>Rodrigo Stephan de Almeida</t>
  </si>
  <si>
    <t>Fábio Horta</t>
  </si>
  <si>
    <t>André Vieira</t>
  </si>
  <si>
    <t>Malcolm Scofield</t>
  </si>
  <si>
    <t>Roberto Freire</t>
  </si>
  <si>
    <t>José Octávio M. Vita</t>
  </si>
  <si>
    <t>Alex Sandro Matos</t>
  </si>
  <si>
    <t>Murilo Borges</t>
  </si>
  <si>
    <t>Daniel Fasberg</t>
  </si>
  <si>
    <t>Gustavo Ley</t>
  </si>
  <si>
    <t>Davi Perlingeiro</t>
  </si>
  <si>
    <t>Philipe Kemp Lekszycki</t>
  </si>
  <si>
    <t>Valária Rego Haddad</t>
  </si>
  <si>
    <t>Irene Haddad</t>
  </si>
  <si>
    <t>Erick Abreu</t>
  </si>
  <si>
    <t>Marlon Nascimento</t>
  </si>
  <si>
    <t>Alvaro Bastos</t>
  </si>
  <si>
    <t xml:space="preserve">Cristiane Bastos </t>
  </si>
  <si>
    <t>Bernardo Assis</t>
  </si>
  <si>
    <t>Luiza Peiter</t>
  </si>
  <si>
    <t>Iwan Balian</t>
  </si>
  <si>
    <t>Guilherme Secomandi</t>
  </si>
  <si>
    <t>Luiz Beckman</t>
  </si>
  <si>
    <t>Luisa Mattos Beckman</t>
  </si>
  <si>
    <t>Kurt Diemer</t>
  </si>
  <si>
    <t>Horácio de Oliveira Camargo Júnior</t>
  </si>
  <si>
    <t>Tatiana Campos</t>
  </si>
  <si>
    <t>Gustavo Licks</t>
  </si>
  <si>
    <t>Pablo</t>
  </si>
  <si>
    <t>Jonas Edson Chorociejus</t>
  </si>
  <si>
    <t>Gisele M. Gaidzakian Chorociejus</t>
  </si>
  <si>
    <t>Timothy Barr</t>
  </si>
  <si>
    <t>Silvio Bhering</t>
  </si>
  <si>
    <t>João Siemsen Bulhões</t>
  </si>
  <si>
    <t>Patrick Nick</t>
  </si>
  <si>
    <t>Roman Davils</t>
  </si>
  <si>
    <t>Thiago Rodrigues Ribeiro</t>
  </si>
  <si>
    <t>Trofeo S.M. El Rey</t>
  </si>
  <si>
    <t>Alvaro Martinez</t>
  </si>
  <si>
    <t>Gabriel Utrera</t>
  </si>
  <si>
    <t>Antolin Alejandre</t>
  </si>
  <si>
    <t>Marta Hernandez</t>
  </si>
  <si>
    <t xml:space="preserve">Jose Maria Guerreo </t>
  </si>
  <si>
    <t>Alejandro Fernandez</t>
  </si>
  <si>
    <t xml:space="preserve">Cesar Travado </t>
  </si>
  <si>
    <t>Angel Gonzalez</t>
  </si>
  <si>
    <t>Rafael Diaz</t>
  </si>
  <si>
    <t>Rocio Fernandez</t>
  </si>
  <si>
    <t xml:space="preserve">Adolfo Villalon </t>
  </si>
  <si>
    <t>Miguel Jimenez</t>
  </si>
  <si>
    <t xml:space="preserve">Jose Garrido </t>
  </si>
  <si>
    <t>Jose Gonzalez</t>
  </si>
  <si>
    <t>Francisco Ramirez</t>
  </si>
  <si>
    <t>Alvaro Perez</t>
  </si>
  <si>
    <t>Lucia Guerrero</t>
  </si>
  <si>
    <t>David Naverira</t>
  </si>
  <si>
    <t>Alfonso Diaz-Canels</t>
  </si>
  <si>
    <t>Alvaro Oses</t>
  </si>
  <si>
    <t>Antonio Miguel Sel</t>
  </si>
  <si>
    <t>Guillermo Serrano</t>
  </si>
  <si>
    <t>Jorn Haga</t>
  </si>
  <si>
    <t>Ignacio Benthem</t>
  </si>
  <si>
    <t>Yasir Mohamed</t>
  </si>
  <si>
    <t>Juan Creus</t>
  </si>
  <si>
    <t xml:space="preserve">Tomas Garcia </t>
  </si>
  <si>
    <t>Jesus Garcia</t>
  </si>
  <si>
    <t>Javier Contreras</t>
  </si>
  <si>
    <t>Maria Fiestas</t>
  </si>
  <si>
    <t>Juan Josè Gomez</t>
  </si>
  <si>
    <t>Javier Gutierrez</t>
  </si>
  <si>
    <t xml:space="preserve">Alejandro Fresneda </t>
  </si>
  <si>
    <t>Oliver Gongora</t>
  </si>
  <si>
    <t xml:space="preserve">Suerd Andersen </t>
  </si>
  <si>
    <t>Pia Sksolovanla</t>
  </si>
  <si>
    <t xml:space="preserve">Manuel Camacho </t>
  </si>
  <si>
    <t xml:space="preserve">Javier Morena </t>
  </si>
  <si>
    <t xml:space="preserve">Jesus Vilar </t>
  </si>
  <si>
    <t>Jose Luis Ramos</t>
  </si>
  <si>
    <t>Jose Perez</t>
  </si>
  <si>
    <t>Ignacio Perez</t>
  </si>
  <si>
    <t>Alvaro Makinlay</t>
  </si>
  <si>
    <t>Enrique Fleter</t>
  </si>
  <si>
    <t>Rodrigo Marques</t>
  </si>
  <si>
    <t>Dioniso Mendiola</t>
  </si>
  <si>
    <t xml:space="preserve">Victor Chatel </t>
  </si>
  <si>
    <t>Luis Marti</t>
  </si>
  <si>
    <t>Gonzalo Concha</t>
  </si>
  <si>
    <t>Adolfo Devesa</t>
  </si>
  <si>
    <t>Miguel Marques</t>
  </si>
  <si>
    <t>Pedro Navarro</t>
  </si>
  <si>
    <t>Pelayo Aguilera</t>
  </si>
  <si>
    <t>Fernando Cedran</t>
  </si>
  <si>
    <t>Eduardo Martin</t>
  </si>
  <si>
    <t>Jorge De Torres</t>
  </si>
  <si>
    <t>Ignacio Navas</t>
  </si>
  <si>
    <t>Josè Moreno</t>
  </si>
  <si>
    <t xml:space="preserve">Celia Jimenez </t>
  </si>
  <si>
    <t>Rafael Felices</t>
  </si>
  <si>
    <t>DEN</t>
  </si>
  <si>
    <t>I PAN Tavira</t>
  </si>
  <si>
    <t>23-25/04/2016</t>
  </si>
  <si>
    <t>Diogo Pereira</t>
  </si>
  <si>
    <t>Goncalo Ribeiro</t>
  </si>
  <si>
    <t>Miguel Guimaraes</t>
  </si>
  <si>
    <t>David Abecassis</t>
  </si>
  <si>
    <t>Luis Pessanha</t>
  </si>
  <si>
    <t xml:space="preserve">Pedro Barreto </t>
  </si>
  <si>
    <t xml:space="preserve">Rita Faria </t>
  </si>
  <si>
    <t xml:space="preserve">Manuel Vilela </t>
  </si>
  <si>
    <t xml:space="preserve">Pedro Dias </t>
  </si>
  <si>
    <t>Andrè Viana</t>
  </si>
  <si>
    <t>Paulo Sena Rodrigues</t>
  </si>
  <si>
    <t>Rodolfo Pereira</t>
  </si>
  <si>
    <t xml:space="preserve">Luis Queiroz </t>
  </si>
  <si>
    <t>Teresa Ignacio</t>
  </si>
  <si>
    <t>Luis Olilveira</t>
  </si>
  <si>
    <t xml:space="preserve">Bernardo Dias Pinheiro </t>
  </si>
  <si>
    <t>Josè Pedro Dias Pinheiro</t>
  </si>
  <si>
    <t>Catarina Dias Pinheiro</t>
  </si>
  <si>
    <t>Luis Verissio</t>
  </si>
  <si>
    <t>Magda Verissimo</t>
  </si>
  <si>
    <t xml:space="preserve">Pedro Pontes </t>
  </si>
  <si>
    <t>Paulo Barbosa</t>
  </si>
  <si>
    <t xml:space="preserve">Joao Faria </t>
  </si>
  <si>
    <t xml:space="preserve">Magnus Schneider </t>
  </si>
  <si>
    <t>Goncalo Dias Pinheiro</t>
  </si>
  <si>
    <t>Luis Dias Pinheiro</t>
  </si>
  <si>
    <t>Miguel Barros</t>
  </si>
  <si>
    <t>Francisco Barros</t>
  </si>
  <si>
    <t>Pedro Miguel Campos</t>
  </si>
  <si>
    <t>South Eastern Championghip</t>
  </si>
  <si>
    <t>23-24/04/2016</t>
  </si>
  <si>
    <t>Alexander Tinoco</t>
  </si>
  <si>
    <t>Victor Perez</t>
  </si>
  <si>
    <t xml:space="preserve">Alan Williams </t>
  </si>
  <si>
    <t>Liz Pike</t>
  </si>
  <si>
    <t xml:space="preserve">Peter Woolstenholme </t>
  </si>
  <si>
    <t>Patrick Sarsfield</t>
  </si>
  <si>
    <t>Will Maguire</t>
  </si>
  <si>
    <t>Mike Kerr</t>
  </si>
  <si>
    <t>Iain Marshall</t>
  </si>
  <si>
    <t>Steve Roberts</t>
  </si>
  <si>
    <t>Guy Welch</t>
  </si>
  <si>
    <t>Graham Hoy</t>
  </si>
  <si>
    <t>Brian Gregory</t>
  </si>
  <si>
    <t>Darius S</t>
  </si>
  <si>
    <t>Richard Marshall</t>
  </si>
  <si>
    <t>Debbie Marshall</t>
  </si>
  <si>
    <t>Eric Paalman</t>
  </si>
  <si>
    <t>Lynn Paalman</t>
  </si>
  <si>
    <t>Sue Roberts</t>
  </si>
  <si>
    <t>GBR</t>
  </si>
  <si>
    <t>Campeonato San Isidoro Labrador 2016</t>
  </si>
  <si>
    <t>luis Soubie</t>
  </si>
  <si>
    <t>Diego Lipszyc</t>
  </si>
  <si>
    <t>Augusto Amato</t>
  </si>
  <si>
    <t>Antonio Poncell</t>
  </si>
  <si>
    <t>Brenda Quagliotti</t>
  </si>
  <si>
    <t>Gonzalo GarcÍa</t>
  </si>
  <si>
    <t>Esteban Fourquet</t>
  </si>
  <si>
    <t>Luãa Tamani</t>
  </si>
  <si>
    <t>Juan Marchesoni</t>
  </si>
  <si>
    <t>Goñi Esteban</t>
  </si>
  <si>
    <t>Marcelo del Negro</t>
  </si>
  <si>
    <t>Hernan Suarez</t>
  </si>
  <si>
    <t>Vazquez Maria Florenãa</t>
  </si>
  <si>
    <t>Eduardo Fumagallo</t>
  </si>
  <si>
    <t>Luãa Rodriguez</t>
  </si>
  <si>
    <t>Eugenia Albornoz</t>
  </si>
  <si>
    <t>Ignaão Ramayon</t>
  </si>
  <si>
    <t>Josefina Azzali</t>
  </si>
  <si>
    <t>Juan Cunto</t>
  </si>
  <si>
    <t>Proljetni Kup Galeba</t>
  </si>
  <si>
    <t>Volaric</t>
  </si>
  <si>
    <t>Bojan Grego</t>
  </si>
  <si>
    <t>Vlado Grego</t>
  </si>
  <si>
    <t>Pavlak</t>
  </si>
  <si>
    <t>Grego</t>
  </si>
  <si>
    <t>Baricevic</t>
  </si>
  <si>
    <t>Marac</t>
  </si>
  <si>
    <t>Petrovic</t>
  </si>
  <si>
    <t>CRO</t>
  </si>
  <si>
    <t>24-25/04/2016</t>
  </si>
  <si>
    <t xml:space="preserve">Francesco Rossi </t>
  </si>
  <si>
    <t>Gianfranco Filippini</t>
  </si>
  <si>
    <t>Alessandro Rodati</t>
  </si>
  <si>
    <t>Barbara Bonini</t>
  </si>
  <si>
    <t xml:space="preserve">Filippo Perdisa </t>
  </si>
  <si>
    <t>Marco Rinaldi</t>
  </si>
  <si>
    <t xml:space="preserve">Gianmarco Pepe </t>
  </si>
  <si>
    <t>Marco Prosperi</t>
  </si>
  <si>
    <t>Paolo Fuzzi</t>
  </si>
  <si>
    <t>Stefano Muccioli</t>
  </si>
  <si>
    <t>Le vele di San Ruffino</t>
  </si>
  <si>
    <t>St John's Tea Party Regatta</t>
  </si>
  <si>
    <t>RJ Rodriguez</t>
  </si>
  <si>
    <t>Emily Gilreath </t>
  </si>
  <si>
    <t xml:space="preserve">David Hernandez </t>
  </si>
  <si>
    <t>Christine DaSilva</t>
  </si>
  <si>
    <t>Nick Voss </t>
  </si>
  <si>
    <t>Nicole Popp</t>
  </si>
  <si>
    <t>Tarasa Davis</t>
  </si>
  <si>
    <t>Alan Capellin</t>
  </si>
  <si>
    <t>Chris Stang</t>
  </si>
  <si>
    <t>Lindsay Stang</t>
  </si>
  <si>
    <t> Andre Guaranga</t>
  </si>
  <si>
    <t>Jacob Fisker</t>
  </si>
  <si>
    <t>Don Hackbarth</t>
  </si>
  <si>
    <t>Nancy Gilreath</t>
  </si>
  <si>
    <t>John Coolidge</t>
  </si>
  <si>
    <t> Sarah Piper </t>
  </si>
  <si>
    <t>Johnny Fewell</t>
  </si>
  <si>
    <t>Will Weinbecke</t>
  </si>
  <si>
    <t>William Kibler </t>
  </si>
  <si>
    <t>Alison Weinbecker</t>
  </si>
  <si>
    <t>Andy Klein</t>
  </si>
  <si>
    <t>Deborah Meuse </t>
  </si>
  <si>
    <t>Zonale Bracciano Sailing Team</t>
  </si>
  <si>
    <t xml:space="preserve">Andrea Battisti </t>
  </si>
  <si>
    <t>Paola Passariello</t>
  </si>
  <si>
    <t>Ivo Gattulli</t>
  </si>
  <si>
    <t>Roberto Tozzi</t>
  </si>
  <si>
    <t>Giuseppe Borrelli</t>
  </si>
  <si>
    <t xml:space="preserve">Giuseppe Morani </t>
  </si>
  <si>
    <t>Marco Romani</t>
  </si>
  <si>
    <t>Luigi Gangitano</t>
  </si>
  <si>
    <t>Francesca Ruggiero</t>
  </si>
  <si>
    <t>Mauro Maurizi</t>
  </si>
  <si>
    <t>Chiara Cortecci</t>
  </si>
  <si>
    <t>Maria Paola Stacciolii</t>
  </si>
  <si>
    <t>Ulderico Stilli</t>
  </si>
  <si>
    <t>Franco Amore</t>
  </si>
  <si>
    <t>Claurio Ciufo</t>
  </si>
  <si>
    <t xml:space="preserve">Marco Battalore </t>
  </si>
  <si>
    <t>Olimpia D'Amico</t>
  </si>
  <si>
    <t>Federico Fierli</t>
  </si>
  <si>
    <t>Chiara Cagnazzo</t>
  </si>
  <si>
    <t>Adriano José Burgos Santos</t>
  </si>
  <si>
    <t>Sarah Piper </t>
  </si>
  <si>
    <t>Gonzalo Garcia</t>
  </si>
  <si>
    <t>Luis Soubie</t>
  </si>
  <si>
    <t>Regata Nazionale Punta Ala</t>
  </si>
  <si>
    <t>06-08/05/2016</t>
  </si>
  <si>
    <t>Giampiero Pasquon</t>
  </si>
  <si>
    <t>Daniela Semec</t>
  </si>
  <si>
    <t>Francesco Scarselli</t>
  </si>
  <si>
    <t>Fabio Gabellini</t>
  </si>
  <si>
    <t>Marco Pantano</t>
  </si>
  <si>
    <t>Francesco Fontana</t>
  </si>
  <si>
    <t>Filippo Perdisa</t>
  </si>
  <si>
    <t>Marco Ronaldi</t>
  </si>
  <si>
    <t>Francesco Rossi</t>
  </si>
  <si>
    <t>Giuseppe Prosperi</t>
  </si>
  <si>
    <t>Marco Ceccarelli</t>
  </si>
  <si>
    <t>Alessandro Bari</t>
  </si>
  <si>
    <t>Leonardo Franzini</t>
  </si>
  <si>
    <t>Ivo Gattullli</t>
  </si>
  <si>
    <t>Lapo Savorani</t>
  </si>
  <si>
    <t>Federico Milone</t>
  </si>
  <si>
    <t>Giuseppe Morani</t>
  </si>
  <si>
    <t>Andrea Schiaffino</t>
  </si>
  <si>
    <t>Alberto Annoni</t>
  </si>
  <si>
    <t>Antti Mokkonen</t>
  </si>
  <si>
    <t>Matias Mikkonen</t>
  </si>
  <si>
    <t xml:space="preserve">Mikko Valjus </t>
  </si>
  <si>
    <t>Viivi Valjus</t>
  </si>
  <si>
    <t>Tiziano Arioli</t>
  </si>
  <si>
    <t>Fabio Pironi</t>
  </si>
  <si>
    <t>Andrea Pesci</t>
  </si>
  <si>
    <t>Lorenzo Baldi</t>
  </si>
  <si>
    <t>Marco Dei Rossi</t>
  </si>
  <si>
    <t>Luca Cattarozzi</t>
  </si>
  <si>
    <t>2016 Ron Payne Memorial Regata</t>
  </si>
  <si>
    <t>Monica Wilson</t>
  </si>
  <si>
    <t>hal Gilreath</t>
  </si>
  <si>
    <t>Chase Sabadash</t>
  </si>
  <si>
    <t>David hernaandez</t>
  </si>
  <si>
    <t>Elliott Capel</t>
  </si>
  <si>
    <t>Nick Voss</t>
  </si>
  <si>
    <t>Liam Munzemier</t>
  </si>
  <si>
    <t>Jessica Ckafflin</t>
  </si>
  <si>
    <t>Jaime Ramon</t>
  </si>
  <si>
    <t>Jensen Mc Tighe</t>
  </si>
  <si>
    <t>Ken Voss</t>
  </si>
  <si>
    <t>Kay Voss</t>
  </si>
  <si>
    <t xml:space="preserve">Andy Couriel </t>
  </si>
  <si>
    <t>Kevin Couriel</t>
  </si>
  <si>
    <t xml:space="preserve">Craig Johnson </t>
  </si>
  <si>
    <t>Carlos Perez</t>
  </si>
  <si>
    <t>Severn Sailing Association Spring Series</t>
  </si>
  <si>
    <t>Bryan Fishback</t>
  </si>
  <si>
    <t>Lorie Stout</t>
  </si>
  <si>
    <t>Eric Reinke</t>
  </si>
  <si>
    <t>Meredith Krissoff</t>
  </si>
  <si>
    <t>Harrison Reisinger</t>
  </si>
  <si>
    <t>Chris Ryan</t>
  </si>
  <si>
    <t>Nicole Ryan</t>
  </si>
  <si>
    <t>Zachery Kelchner</t>
  </si>
  <si>
    <t>Mark Fuhrmann</t>
  </si>
  <si>
    <t>Albert Kanney</t>
  </si>
  <si>
    <t>Hal M. Whitacre</t>
  </si>
  <si>
    <t>Tammy Whitacre</t>
  </si>
  <si>
    <t>Danielle Romme</t>
  </si>
  <si>
    <t>Josh Romme</t>
  </si>
  <si>
    <t>Joe Hidalgo</t>
  </si>
  <si>
    <t>Henry Filter</t>
  </si>
  <si>
    <t>Emmy Jankowski</t>
  </si>
  <si>
    <t>Todd Johnson</t>
  </si>
  <si>
    <t>Faye Ferguson</t>
  </si>
  <si>
    <t>06-08/02/2016</t>
  </si>
  <si>
    <t>30-31/01/2016</t>
  </si>
  <si>
    <t>05-06/03/2016</t>
  </si>
  <si>
    <t>12-13/03/2016</t>
  </si>
  <si>
    <t>Antonio pons</t>
  </si>
  <si>
    <t>Lorenzo Mesquida</t>
  </si>
  <si>
    <t>Luis Valentin Fernandez</t>
  </si>
  <si>
    <t xml:space="preserve">Hugo Andres Ramon </t>
  </si>
  <si>
    <t>Manel Beltram</t>
  </si>
  <si>
    <t>Lluis Vila</t>
  </si>
  <si>
    <t xml:space="preserve">Juan G. Manfresa </t>
  </si>
  <si>
    <t>Joaquin Ensenat</t>
  </si>
  <si>
    <t>Antoni Joan Bebiloni</t>
  </si>
  <si>
    <t>Angerl Jorge Diaz</t>
  </si>
  <si>
    <t>Criterium invernale</t>
  </si>
  <si>
    <t xml:space="preserve">Tozzi Roberto </t>
  </si>
  <si>
    <t>Decata Stefano</t>
  </si>
  <si>
    <t>Malkina Zhanna</t>
  </si>
  <si>
    <t>Roberto Costantini</t>
  </si>
  <si>
    <t>Andrea Frusone</t>
  </si>
  <si>
    <t>Claudio Tozzi</t>
  </si>
  <si>
    <t>Federico Tozzi</t>
  </si>
  <si>
    <t xml:space="preserve">Andrea Gemini </t>
  </si>
  <si>
    <t>Dante Baldi</t>
  </si>
  <si>
    <t>Matteo Poce</t>
  </si>
  <si>
    <t xml:space="preserve">Campeonato Med de la Vela </t>
  </si>
  <si>
    <t>29-30/01-05-06/02/2016</t>
  </si>
  <si>
    <t xml:space="preserve">Giuria </t>
  </si>
  <si>
    <t xml:space="preserve">Perea </t>
  </si>
  <si>
    <t xml:space="preserve">Mago </t>
  </si>
  <si>
    <t xml:space="preserve">Zegarra </t>
  </si>
  <si>
    <t>Mateus Tavares</t>
  </si>
  <si>
    <t>Stefano Decata</t>
  </si>
  <si>
    <t>Javier Moyano</t>
  </si>
  <si>
    <t>Javier Matheu</t>
  </si>
  <si>
    <t>Gustavo Saul</t>
  </si>
  <si>
    <t>Federico Saul</t>
  </si>
  <si>
    <t>Esteban Baquedano</t>
  </si>
  <si>
    <t>Santiago Echeverria</t>
  </si>
  <si>
    <t>Malena Gimenez</t>
  </si>
  <si>
    <t>Trixi Agusti</t>
  </si>
  <si>
    <t>Yuyu Agussti</t>
  </si>
  <si>
    <t>Martin Viale</t>
  </si>
  <si>
    <t>Augustin Perez Goiri</t>
  </si>
  <si>
    <t>Rocio Agusti</t>
  </si>
  <si>
    <t>Paco Agusti</t>
  </si>
  <si>
    <t>Breda Quagliotti</t>
  </si>
  <si>
    <t>Julian Del Cerro</t>
  </si>
  <si>
    <t>Marisol Martinez</t>
  </si>
  <si>
    <t>Victoria Courtade</t>
  </si>
  <si>
    <t>Eduardo Bolzicco</t>
  </si>
  <si>
    <t>Nicolas Kuhar</t>
  </si>
  <si>
    <t xml:space="preserve">Nicolas Garcia </t>
  </si>
  <si>
    <t>Adriana Quiroga</t>
  </si>
  <si>
    <t>Lucia Rodriguez</t>
  </si>
  <si>
    <t>Manuela Rodriguez</t>
  </si>
  <si>
    <t>Esteban Iglesias</t>
  </si>
  <si>
    <t>Ana Belen Greco</t>
  </si>
  <si>
    <t>Fernando Oruè</t>
  </si>
  <si>
    <t>Emiliano Oruè</t>
  </si>
  <si>
    <t>GPN Cordoba</t>
  </si>
  <si>
    <t>07-08/05/2016</t>
  </si>
  <si>
    <t>Juan Manuel Estevez</t>
  </si>
  <si>
    <t>Diego Pinto</t>
  </si>
  <si>
    <t>Diego Talone</t>
  </si>
  <si>
    <t>Diego Carral</t>
  </si>
  <si>
    <t>Yuyu Agusti</t>
  </si>
  <si>
    <t>Martin  Bermudez</t>
  </si>
  <si>
    <t>Pablo Martinez</t>
  </si>
  <si>
    <t>Avier Perez</t>
  </si>
  <si>
    <t>Juan Luis Perez Lafuente</t>
  </si>
  <si>
    <t>Marta Perez</t>
  </si>
  <si>
    <t xml:space="preserve">Andres Bonomo </t>
  </si>
  <si>
    <t>Marcos Castro</t>
  </si>
  <si>
    <t>Marcos Miguez</t>
  </si>
  <si>
    <t>Colombian Nationals</t>
  </si>
  <si>
    <t>06-09/05/2016</t>
  </si>
  <si>
    <t>Dany Delgado</t>
  </si>
  <si>
    <t>Nicolas Hernandez</t>
  </si>
  <si>
    <t>Esteban Echavarria</t>
  </si>
  <si>
    <t>Juan Esteban</t>
  </si>
  <si>
    <t>Santiago Uscategui</t>
  </si>
  <si>
    <t>Rafael Tamayo</t>
  </si>
  <si>
    <t>Felipe Delgado</t>
  </si>
  <si>
    <t>Julian Ramirez</t>
  </si>
  <si>
    <t>Natalia Sanchez</t>
  </si>
  <si>
    <t>Juan Pablo Correa</t>
  </si>
  <si>
    <t>Fabrizio</t>
  </si>
  <si>
    <t xml:space="preserve">Delio Delgado </t>
  </si>
  <si>
    <t>Javier Delgado</t>
  </si>
  <si>
    <t>Simon Gomez</t>
  </si>
  <si>
    <t>Gabriel Tamayo</t>
  </si>
  <si>
    <t>Tono Mila</t>
  </si>
  <si>
    <t>Pablo Tamayo</t>
  </si>
  <si>
    <t>Sergio Delgado</t>
  </si>
  <si>
    <t>Julian Brigth</t>
  </si>
  <si>
    <t>Laura Tamayo</t>
  </si>
  <si>
    <t>Luisa Mora</t>
  </si>
  <si>
    <t xml:space="preserve">Alejandro Abisambra </t>
  </si>
  <si>
    <t>Ana Maria</t>
  </si>
  <si>
    <t>Juan Sebastian Martinez</t>
  </si>
  <si>
    <t>Dino</t>
  </si>
  <si>
    <t>Andres Herkrath</t>
  </si>
  <si>
    <t>Simon Cardenas</t>
  </si>
  <si>
    <t>Jorge hernandezz</t>
  </si>
  <si>
    <t>Gabriela</t>
  </si>
  <si>
    <t>Moises Cmacho</t>
  </si>
  <si>
    <t>Juan Diego</t>
  </si>
  <si>
    <t>Gianluigi Prizzon</t>
  </si>
  <si>
    <t>Gustavo Ramirez</t>
  </si>
  <si>
    <t>Alejandro De Mulder</t>
  </si>
  <si>
    <t>Carlos De</t>
  </si>
  <si>
    <t>John Anderson</t>
  </si>
  <si>
    <t>Mauricio Ortiz</t>
  </si>
  <si>
    <t>COL</t>
  </si>
  <si>
    <t>Majsnipen</t>
  </si>
  <si>
    <t>Birger Jansen</t>
  </si>
  <si>
    <t>Janett Krefting</t>
  </si>
  <si>
    <t>Henrik Wulff</t>
  </si>
  <si>
    <t>Henriette Wulf</t>
  </si>
  <si>
    <t>Maria ohrn</t>
  </si>
  <si>
    <t>Maria Falt</t>
  </si>
  <si>
    <t>Tomas Berg</t>
  </si>
  <si>
    <t>Patrik Wollmersson</t>
  </si>
  <si>
    <t>Per Torsell</t>
  </si>
  <si>
    <t>Axel Edwall</t>
  </si>
  <si>
    <t>Per Edwall</t>
  </si>
  <si>
    <t>Simon Edwall</t>
  </si>
  <si>
    <t>Lars Burman</t>
  </si>
  <si>
    <t>Georg Burman</t>
  </si>
  <si>
    <t>Halvor Poulson</t>
  </si>
  <si>
    <t>Matthieu Brouillet</t>
  </si>
  <si>
    <t>Steffen Skjonberg</t>
  </si>
  <si>
    <t>Maria Sheridan</t>
  </si>
  <si>
    <t>Olof Bjorland</t>
  </si>
  <si>
    <t>Lena Freden</t>
  </si>
  <si>
    <t>Lars Hylander</t>
  </si>
  <si>
    <t>Linda Wiig</t>
  </si>
  <si>
    <t>Kristian Carlson</t>
  </si>
  <si>
    <t>Magnus Gren</t>
  </si>
  <si>
    <t>Mats Gohtlin</t>
  </si>
  <si>
    <t>Erik Vallentin</t>
  </si>
  <si>
    <t>SWE</t>
  </si>
  <si>
    <t>Tridente d'Oro</t>
  </si>
  <si>
    <t>14-15/05/2016</t>
  </si>
  <si>
    <t>Marta Pendesini</t>
  </si>
  <si>
    <t>Luca Catarozzi</t>
  </si>
  <si>
    <t>Giuliano Demattè</t>
  </si>
  <si>
    <t>Claudia Demattè</t>
  </si>
  <si>
    <t>Silvano Zuanelli</t>
  </si>
  <si>
    <t>Floriana Giraudo</t>
  </si>
  <si>
    <t>Dario Uber</t>
  </si>
  <si>
    <t>Walter Rigotti</t>
  </si>
  <si>
    <t>Paolo Pisetta</t>
  </si>
  <si>
    <t>Paola Particini</t>
  </si>
  <si>
    <t>Roberto Emer</t>
  </si>
  <si>
    <t>Gabriele Bernardis</t>
  </si>
  <si>
    <t>Filippo Casagranda</t>
  </si>
  <si>
    <t>Marco Niccoli</t>
  </si>
  <si>
    <t>Francesco Niccoli</t>
  </si>
  <si>
    <t>Herbert Hoerterich</t>
  </si>
  <si>
    <t>Sergio Giaccaglia</t>
  </si>
  <si>
    <t>Roldano Cattoni</t>
  </si>
  <si>
    <t>Mauro Rospocher</t>
  </si>
  <si>
    <t>Roberto Casarini</t>
  </si>
  <si>
    <t>Flavio Rossi</t>
  </si>
  <si>
    <t xml:space="preserve">Stefano Pisetta </t>
  </si>
  <si>
    <t>Adriano Castelli</t>
  </si>
  <si>
    <t>Roberto De Bernardis</t>
  </si>
  <si>
    <t>Roberto Bolognini</t>
  </si>
  <si>
    <t>Andrea Piazza</t>
  </si>
  <si>
    <t>Poznan Championship</t>
  </si>
  <si>
    <t>Piotr Manczak</t>
  </si>
  <si>
    <t>Przemyslaw Blaszka</t>
  </si>
  <si>
    <t>Barosz Pezinski</t>
  </si>
  <si>
    <t>Michal Jaruga</t>
  </si>
  <si>
    <t>Kinga Jaruga</t>
  </si>
  <si>
    <t>Ewa Kulesza</t>
  </si>
  <si>
    <t>Jakub Kulesza</t>
  </si>
  <si>
    <t>Krzysztof Kluza</t>
  </si>
  <si>
    <t>Kacper Madon</t>
  </si>
  <si>
    <t>Tomasz Slodecki</t>
  </si>
  <si>
    <t>Zbigniew Rakocy</t>
  </si>
  <si>
    <t>Krzysztof Sulejewski</t>
  </si>
  <si>
    <t>Przemyslaw  Skowronski</t>
  </si>
  <si>
    <t>Marcin Korbik</t>
  </si>
  <si>
    <t>Rafal Zakrzewski</t>
  </si>
  <si>
    <t>Emilia Bukala</t>
  </si>
  <si>
    <t>Maria Stachowiak</t>
  </si>
  <si>
    <t>Wojciech Wlodarczak</t>
  </si>
  <si>
    <t>French Nationals</t>
  </si>
  <si>
    <t>14-16/05/2016</t>
  </si>
  <si>
    <t>Jean Jacques Frebault</t>
  </si>
  <si>
    <t>Cyril laprebendere</t>
  </si>
  <si>
    <t>Michel Villette</t>
  </si>
  <si>
    <t>Zaira Benbadis,</t>
  </si>
  <si>
    <t>Jose Palacio Gonzales</t>
  </si>
  <si>
    <t>Carlos Vergaza Ordonez</t>
  </si>
  <si>
    <t>Jerome Thomas</t>
  </si>
  <si>
    <t>Nadia El Ghozi</t>
  </si>
  <si>
    <t>Rene Le Bour</t>
  </si>
  <si>
    <t>Titouan Thomas</t>
  </si>
  <si>
    <t>Guillaume Pic Riviere</t>
  </si>
  <si>
    <t>Ronan Six</t>
  </si>
  <si>
    <t>Jean Pierre Etcheber</t>
  </si>
  <si>
    <t>Jean Marthiens</t>
  </si>
  <si>
    <t xml:space="preserve">Stephanie Casareggio </t>
  </si>
  <si>
    <t>Marion Beaudouin Hauzeur</t>
  </si>
  <si>
    <t>Philippe Castaing</t>
  </si>
  <si>
    <t>Jacques Romain</t>
  </si>
  <si>
    <t>Jean-philippe Delapierre</t>
  </si>
  <si>
    <t>Omar Gonzales</t>
  </si>
  <si>
    <t xml:space="preserve">Laurence Bourdonnay </t>
  </si>
  <si>
    <t>Laurent Duperriez</t>
  </si>
  <si>
    <t>Mathieu Ravier</t>
  </si>
  <si>
    <t>Jean-marc Gardere</t>
  </si>
  <si>
    <t>Sebastie Monteil</t>
  </si>
  <si>
    <t>Valentin Monteil</t>
  </si>
  <si>
    <t>Jean Audisio</t>
  </si>
  <si>
    <t>Brigitte Roustan</t>
  </si>
  <si>
    <t>Bernard Mariage</t>
  </si>
  <si>
    <t>Mariene Vandrot</t>
  </si>
  <si>
    <t>Floriane Le Floch</t>
  </si>
  <si>
    <t>Quentin Deslandes</t>
  </si>
  <si>
    <t xml:space="preserve">Yves Sotto </t>
  </si>
  <si>
    <t>Vicenta Bosque</t>
  </si>
  <si>
    <t>Cyril  Laprendere</t>
  </si>
  <si>
    <t>Andre Zenobio</t>
  </si>
  <si>
    <t>Harboe Cup</t>
  </si>
  <si>
    <t>Manu Hens</t>
  </si>
  <si>
    <t>Maj Kristin Hansen Borgen</t>
  </si>
  <si>
    <t>Yannick Laumans</t>
  </si>
  <si>
    <t> Celina Andersen</t>
  </si>
  <si>
    <t>Kai Saarhelo</t>
  </si>
  <si>
    <t> Alexandre Tinoco</t>
  </si>
  <si>
    <t>Maria Ohrn</t>
  </si>
  <si>
    <t>Christian Andersen</t>
  </si>
  <si>
    <t>Damian Borras</t>
  </si>
  <si>
    <t>Andreas Lowenborg</t>
  </si>
  <si>
    <t>Magnus Hedemark</t>
  </si>
  <si>
    <t>Mari Sveen</t>
  </si>
  <si>
    <t xml:space="preserve">Mads Truelsen </t>
  </si>
  <si>
    <t>Tina Kopseng</t>
  </si>
  <si>
    <t>Anette Melsom Myhre</t>
  </si>
  <si>
    <t>Christian Melsom Myhre</t>
  </si>
  <si>
    <t>Lucas Orn</t>
  </si>
  <si>
    <t>Axel Edwald</t>
  </si>
  <si>
    <t>Kristoffer Spone</t>
  </si>
  <si>
    <t>Fabian Spone</t>
  </si>
  <si>
    <t>Kim Lindal</t>
  </si>
  <si>
    <t>Annette Lindal</t>
  </si>
  <si>
    <t>Henrik Terjesen</t>
  </si>
  <si>
    <t>Andrea Stranna</t>
  </si>
  <si>
    <t>Ola Nygard</t>
  </si>
  <si>
    <t>Annelise oien</t>
  </si>
  <si>
    <t>Geir N Hansen</t>
  </si>
  <si>
    <t>Sara Hagerup</t>
  </si>
  <si>
    <t>Henrik Dahl</t>
  </si>
  <si>
    <t>Peter Solver</t>
  </si>
  <si>
    <t>Antti Mikonen</t>
  </si>
  <si>
    <t>Matias Mikonen</t>
  </si>
  <si>
    <t>Jonatan Persson</t>
  </si>
  <si>
    <t>Charlotte Karlskov</t>
  </si>
  <si>
    <t xml:space="preserve">Birger Jansen </t>
  </si>
  <si>
    <t>Maria Kayser</t>
  </si>
  <si>
    <t>Kristine Schussler</t>
  </si>
  <si>
    <t>Marita Christensen</t>
  </si>
  <si>
    <t>Ida Satersdal</t>
  </si>
  <si>
    <t>Randi Stray</t>
  </si>
  <si>
    <t>Katrina Dais</t>
  </si>
  <si>
    <t>Catharina Frostad</t>
  </si>
  <si>
    <t>Henrik Andersen Wulf</t>
  </si>
  <si>
    <t>Henriette Andersen Wulf</t>
  </si>
  <si>
    <t>Svend Andersen</t>
  </si>
  <si>
    <t>Pia Skjoldvang</t>
  </si>
  <si>
    <t>Johan G. Mejlander</t>
  </si>
  <si>
    <t>Aurora Grogaard</t>
  </si>
  <si>
    <t>Ove Lorentzen</t>
  </si>
  <si>
    <t>Bent Dahl</t>
  </si>
  <si>
    <t>NOT</t>
  </si>
  <si>
    <t>Celina Andersen</t>
  </si>
  <si>
    <t>Campeonato de Menorca</t>
  </si>
  <si>
    <t>21-22/05/2016</t>
  </si>
  <si>
    <t>Sara Franceschi</t>
  </si>
  <si>
    <t>Fernando Rita</t>
  </si>
  <si>
    <t>Julia Rita</t>
  </si>
  <si>
    <t>Juan Magro</t>
  </si>
  <si>
    <t>Fernando Magro</t>
  </si>
  <si>
    <t>David Saura</t>
  </si>
  <si>
    <t>Paula Mari</t>
  </si>
  <si>
    <t>Fernando Sebastian</t>
  </si>
  <si>
    <t>Manuel Barber</t>
  </si>
  <si>
    <t>Sergi Pons</t>
  </si>
  <si>
    <t>Manuel Beltran</t>
  </si>
  <si>
    <t>Francisco Bisbal</t>
  </si>
  <si>
    <t>Francisco Ferrer</t>
  </si>
  <si>
    <t>Blanca Sans</t>
  </si>
  <si>
    <t>Laura Triay</t>
  </si>
  <si>
    <t xml:space="preserve">Borja Llopis </t>
  </si>
  <si>
    <t>Peter Saura</t>
  </si>
  <si>
    <t>fra</t>
  </si>
  <si>
    <t>German Open - Middle European Cup</t>
  </si>
  <si>
    <t>20-22/05/2016</t>
  </si>
  <si>
    <t>Fabio Rochelli </t>
  </si>
  <si>
    <t>Daniela Seme</t>
  </si>
  <si>
    <t>Piotr Manczak </t>
  </si>
  <si>
    <t>Przemystan Blaszka</t>
  </si>
  <si>
    <t>Paolo Lambertenghi</t>
  </si>
  <si>
    <t>Luca De Biasi</t>
  </si>
  <si>
    <t>Andrea  Piazza</t>
  </si>
  <si>
    <t>Marta Pendensini</t>
  </si>
  <si>
    <t>Luksz Sokolowski</t>
  </si>
  <si>
    <t>Antonio Bari</t>
  </si>
  <si>
    <t>Diego Baroldi</t>
  </si>
  <si>
    <t>Marcus Froesa</t>
  </si>
  <si>
    <t>Sergio Irredento</t>
  </si>
  <si>
    <t>Marina Senni</t>
  </si>
  <si>
    <t>Natalia Zakrzewska</t>
  </si>
  <si>
    <t>Margherita Bensa</t>
  </si>
  <si>
    <t>Patrick Laumans</t>
  </si>
  <si>
    <t>Marc Cornrlissens</t>
  </si>
  <si>
    <t xml:space="preserve">Theodoro Rombauer </t>
  </si>
  <si>
    <t>Joshaua Rombauer</t>
  </si>
  <si>
    <t>Giuseppe D'Orazio</t>
  </si>
  <si>
    <t>Ermanno Muzii</t>
  </si>
  <si>
    <t xml:space="preserve">Dario Uber </t>
  </si>
  <si>
    <t>Marina Pisetta</t>
  </si>
  <si>
    <t>Gianfranco Piselli</t>
  </si>
  <si>
    <t>Giuseppe Borghese</t>
  </si>
  <si>
    <t>Ilaria Maraner</t>
  </si>
  <si>
    <t>Liviana Osti</t>
  </si>
  <si>
    <t>Gunther Hautmann</t>
  </si>
  <si>
    <t>Gerard Hautmann</t>
  </si>
  <si>
    <t>Claudio Guadagni</t>
  </si>
  <si>
    <t>Vittorio Bordon</t>
  </si>
  <si>
    <t>Marco Cavallari</t>
  </si>
  <si>
    <t>Matteo Rimondi</t>
  </si>
  <si>
    <t>Margit Hautmann</t>
  </si>
  <si>
    <t>Georg Geodeit</t>
  </si>
  <si>
    <t xml:space="preserve">Maurizio Renzi </t>
  </si>
  <si>
    <t>Silvio Cabrini</t>
  </si>
  <si>
    <t>Domenico Arpini</t>
  </si>
  <si>
    <t>Davide Invernizzi</t>
  </si>
  <si>
    <t>Angelo Rinaudo</t>
  </si>
  <si>
    <t>Erina Kaswalder</t>
  </si>
  <si>
    <t>Stefano Pisetta</t>
  </si>
  <si>
    <t>Rainer Lischke</t>
  </si>
  <si>
    <t>Muhihuber</t>
  </si>
  <si>
    <t>Marc Cornelissen</t>
  </si>
  <si>
    <t>Herb Shear Invitational</t>
  </si>
  <si>
    <t>Mission Bay - USA</t>
  </si>
  <si>
    <t>Jon Rogers</t>
  </si>
  <si>
    <t>Alex Comet</t>
  </si>
  <si>
    <t>Erika Dale</t>
  </si>
  <si>
    <t>Packy Davis</t>
  </si>
  <si>
    <t>Julie Calvert</t>
  </si>
  <si>
    <t xml:space="preserve">Diana Waterbury </t>
  </si>
  <si>
    <t>Georgie Ryan</t>
  </si>
  <si>
    <t>Evan Charles</t>
  </si>
  <si>
    <t>Jon Robertson</t>
  </si>
  <si>
    <t>Steve Stewart</t>
  </si>
  <si>
    <t>Casandra Shand</t>
  </si>
  <si>
    <t>Yanying Chen</t>
  </si>
  <si>
    <t>Mahon - ESP</t>
  </si>
  <si>
    <t>Kierkrz - POL</t>
  </si>
  <si>
    <t>Caldonazzo - ITA</t>
  </si>
  <si>
    <t>Hovas, Goteborg -SWE</t>
  </si>
  <si>
    <t>Cordoba - ARG</t>
  </si>
  <si>
    <t>Fort Lauderdale - USA</t>
  </si>
  <si>
    <t>Punta Ala - ITA</t>
  </si>
  <si>
    <t>Bracciano - ITA</t>
  </si>
  <si>
    <t xml:space="preserve">Jacksonville - USA </t>
  </si>
  <si>
    <t>Buenos Aires - ARG</t>
  </si>
  <si>
    <t>Blackwater -GBR</t>
  </si>
  <si>
    <t>Tavira - POR</t>
  </si>
  <si>
    <t>Mallorca -ESP</t>
  </si>
  <si>
    <t>Madrid - ESP</t>
  </si>
  <si>
    <t>Mission Bay -USA</t>
  </si>
  <si>
    <t>Rio de Janeiro -BRA</t>
  </si>
  <si>
    <t>Espirio Santo - BRA</t>
  </si>
  <si>
    <t>Ibiza -ESP</t>
  </si>
  <si>
    <t>Antwerp -BEL</t>
  </si>
  <si>
    <t>Rio de Janiero - BRA</t>
  </si>
  <si>
    <t>Santander -ESP</t>
  </si>
  <si>
    <t>Fernando Pered</t>
  </si>
  <si>
    <t>Rosario -ARG</t>
  </si>
  <si>
    <t>Mar del Plata -ARG</t>
  </si>
  <si>
    <t>Vilamoura - POR</t>
  </si>
  <si>
    <t>Miami - USA</t>
  </si>
  <si>
    <t>Las Vegas Regata</t>
  </si>
  <si>
    <t>Mission Bay- USA</t>
  </si>
  <si>
    <t>Espergarde - DEN</t>
  </si>
  <si>
    <t>Rio de Janeiro - BRA</t>
  </si>
  <si>
    <t>Vigo -ESP</t>
  </si>
  <si>
    <t>Espirito Santo - BRA</t>
  </si>
  <si>
    <t>Nassau -BAH</t>
  </si>
  <si>
    <t>Miami -USA</t>
  </si>
  <si>
    <t>Clearwater -USA</t>
  </si>
  <si>
    <t>Salvador de Bahia -BRA</t>
  </si>
  <si>
    <t>Tomine -COL</t>
  </si>
  <si>
    <t>Villa Clara - CUB</t>
  </si>
  <si>
    <t>Cazaux -FRA</t>
  </si>
  <si>
    <t>Malaga -ESP</t>
  </si>
  <si>
    <t>Santa  Marinella - ITA</t>
  </si>
  <si>
    <t>Chorillos -PER</t>
  </si>
  <si>
    <t>Trieste -ITA</t>
  </si>
  <si>
    <t>Kierkrz -POL</t>
  </si>
  <si>
    <t>Kostrena -CRO</t>
  </si>
  <si>
    <t>San Ruffino -  ITA</t>
  </si>
  <si>
    <t>Annapolis - USA</t>
  </si>
  <si>
    <t>Taca Alberto Lineburger</t>
  </si>
  <si>
    <t>26-28/05/2016</t>
  </si>
  <si>
    <t>Lagoa dos Esteves - BRA</t>
  </si>
  <si>
    <t>Ricardo Grassmann</t>
  </si>
  <si>
    <t>Henrique Boabaid</t>
  </si>
  <si>
    <t>Felipe Schaefer Linhares</t>
  </si>
  <si>
    <t>Andreis C dos Santos</t>
  </si>
  <si>
    <t>Eduardo G Mondardo</t>
  </si>
  <si>
    <t>Lucas Beirão</t>
  </si>
  <si>
    <t>Adriano José B Santos</t>
  </si>
  <si>
    <t>Henrique Back</t>
  </si>
  <si>
    <t>Leo Xavie</t>
  </si>
  <si>
    <t>Ader Burgos dos Santos</t>
  </si>
  <si>
    <t>Cecilio José Goulart</t>
  </si>
  <si>
    <t>Fernando Espindola Z Alves</t>
  </si>
  <si>
    <t>Vicente Avila V Silva</t>
  </si>
  <si>
    <t>Vanir Tiscoski Junior</t>
  </si>
  <si>
    <t>Eduardo Justi</t>
  </si>
  <si>
    <t>Enio Lineburger</t>
  </si>
  <si>
    <t>Eric B Lineburger</t>
  </si>
  <si>
    <t>Jameston L Crippa</t>
  </si>
  <si>
    <t>Alexandre Miranda</t>
  </si>
  <si>
    <t>Eduardo Roxo de Pinho</t>
  </si>
  <si>
    <t>Patricia Jacinto</t>
  </si>
  <si>
    <t>Manoel Tadeu M Menezes</t>
  </si>
  <si>
    <t>Guinter k B Sessim</t>
  </si>
  <si>
    <t>Sipar International</t>
  </si>
  <si>
    <t>28-29/05/2016</t>
  </si>
  <si>
    <t>Moscenicka Draga - CRO</t>
  </si>
  <si>
    <t>Leonardo Francesco Franzin</t>
  </si>
  <si>
    <t>Alessandra Papa</t>
  </si>
  <si>
    <t>Damir Vranic</t>
  </si>
  <si>
    <t>Nikola Deskovic</t>
  </si>
  <si>
    <t>Tom Staraj</t>
  </si>
  <si>
    <t>Ian Staraj</t>
  </si>
  <si>
    <t>Alberto de Paoli Ambrosi</t>
  </si>
  <si>
    <t>Anna Mosca</t>
  </si>
  <si>
    <t>Milko Volaric</t>
  </si>
  <si>
    <t>Dean Pavlak</t>
  </si>
  <si>
    <t xml:space="preserve">Vlado kaliterna </t>
  </si>
  <si>
    <t>Sinisa Kaliterna</t>
  </si>
  <si>
    <t>Pietro Fantoni </t>
  </si>
  <si>
    <t>Agueda Lago</t>
  </si>
  <si>
    <t>Alejandro Contreras</t>
  </si>
  <si>
    <t>Alejandro Toledo</t>
  </si>
  <si>
    <t>Alfonso Cabezudo</t>
  </si>
  <si>
    <t xml:space="preserve">Vlado Kaliterna </t>
  </si>
  <si>
    <t>Campeonato Iberico</t>
  </si>
  <si>
    <t>Leixoes - POR</t>
  </si>
  <si>
    <t>Pedro Roquette</t>
  </si>
  <si>
    <t>Mafalda Pires de Lima</t>
  </si>
  <si>
    <t>Tomás Pires de Lima</t>
  </si>
  <si>
    <t>Joaquim Moreira</t>
  </si>
  <si>
    <t>Pedro Guimarães</t>
  </si>
  <si>
    <t>Tiago Morais</t>
  </si>
  <si>
    <t>José Maria Lencastre Cunha</t>
  </si>
  <si>
    <t>José Garrido</t>
  </si>
  <si>
    <t>Pepe Gonzalez</t>
  </si>
  <si>
    <t>Martín Bermúdez de la Puente</t>
  </si>
  <si>
    <t>Manuel Taboada</t>
  </si>
  <si>
    <t>Juan Cajade Frias</t>
  </si>
  <si>
    <t>Alexandre Tinoco do Amaral</t>
  </si>
  <si>
    <t>Rita Leal de Faria</t>
  </si>
  <si>
    <t>Manuel Stichini Vilela</t>
  </si>
  <si>
    <t>Alejandro Martin Quiros</t>
  </si>
  <si>
    <t>Luís Guedes de Queiroz</t>
  </si>
  <si>
    <t>António Pereira</t>
  </si>
  <si>
    <t>António Viegas</t>
  </si>
  <si>
    <t>Hugo Rodrigues</t>
  </si>
  <si>
    <t>Pedro Lito</t>
  </si>
  <si>
    <t>Afonso Leite</t>
  </si>
  <si>
    <t>Luís Veríssimo</t>
  </si>
  <si>
    <t>Magda Silva Veríssimo</t>
  </si>
  <si>
    <t>Bernardo Cálão</t>
  </si>
  <si>
    <t>António Oliveira</t>
  </si>
  <si>
    <t>Pedro Cadete Leite</t>
  </si>
  <si>
    <t>Luís Cadete Leite</t>
  </si>
  <si>
    <t>Martin del Valle</t>
  </si>
  <si>
    <t>Julio Fernandez Arines</t>
  </si>
  <si>
    <t>Miguel Graça</t>
  </si>
  <si>
    <t>Teresa Inácio</t>
  </si>
  <si>
    <t>Jorge Leitão</t>
  </si>
  <si>
    <t>Vitor Figueiró</t>
  </si>
  <si>
    <t>João Nina</t>
  </si>
  <si>
    <t>Gonçalo Marinheiro Leite</t>
  </si>
  <si>
    <t>Gonçalo Dias Pinheiro</t>
  </si>
  <si>
    <t>Luís Dias Pinheiro</t>
  </si>
  <si>
    <t>Fran Romiree</t>
  </si>
  <si>
    <t>Alvaro Perez de Sevilla</t>
  </si>
  <si>
    <t>Manuel Pessanha</t>
  </si>
  <si>
    <t>Pedro Pires de Lima</t>
  </si>
  <si>
    <t>Carmen Herrero</t>
  </si>
  <si>
    <t>Francisco Martin</t>
  </si>
  <si>
    <t>Miguel Cid</t>
  </si>
  <si>
    <t>Carmen Blanco</t>
  </si>
  <si>
    <t>Carmen Mateo</t>
  </si>
  <si>
    <t>Kotka Open</t>
  </si>
  <si>
    <t>Kotka - FIN</t>
  </si>
  <si>
    <t>Jukka Kotisalo</t>
  </si>
  <si>
    <t>Eija Kotisalo</t>
  </si>
  <si>
    <t>Claus Carpelan</t>
  </si>
  <si>
    <t>Risto Valjus</t>
  </si>
  <si>
    <t>Pasi Kalliala</t>
  </si>
  <si>
    <t>Mai Jarvinen</t>
  </si>
  <si>
    <t>Chita Wahlroos</t>
  </si>
  <si>
    <t>Timo Wahlroos</t>
  </si>
  <si>
    <t>Reino Suonsilta</t>
  </si>
  <si>
    <t>Nick Dorra</t>
  </si>
  <si>
    <t>Pekka Taipale</t>
  </si>
  <si>
    <t>Eija Enberg</t>
  </si>
  <si>
    <t>Pekka Toija</t>
  </si>
  <si>
    <t>Anni Toija</t>
  </si>
  <si>
    <t>Mirja Liisa Marttila</t>
  </si>
  <si>
    <t>Kimmo Manninen</t>
  </si>
  <si>
    <t>Antti Mikkonen</t>
  </si>
  <si>
    <t>Teija Kaarlela</t>
  </si>
  <si>
    <t>Kari Nyqvist</t>
  </si>
  <si>
    <t>Ruusu Nyqvist</t>
  </si>
  <si>
    <t>Jukka Santala</t>
  </si>
  <si>
    <t>Eija Santala</t>
  </si>
  <si>
    <t>Risto Tamminen</t>
  </si>
  <si>
    <t>Annina Tamminen</t>
  </si>
  <si>
    <t>Pasi Sundberg</t>
  </si>
  <si>
    <t>Veera Sundberg</t>
  </si>
  <si>
    <t>Regatta Name:+AA4:D23</t>
  </si>
  <si>
    <t>Mikko Valjus</t>
  </si>
  <si>
    <t>Palm D'or</t>
  </si>
  <si>
    <t>Guelph Lake - CAN</t>
  </si>
  <si>
    <t>Harri Palm</t>
  </si>
  <si>
    <t>Bridget Walsh</t>
  </si>
  <si>
    <t>Gord Richards</t>
  </si>
  <si>
    <t>Ryan Perry</t>
  </si>
  <si>
    <t>Julian Inglis</t>
  </si>
  <si>
    <t>Nathan Poulton</t>
  </si>
  <si>
    <t>Chris Hains</t>
  </si>
  <si>
    <t>Barbara Mann</t>
  </si>
  <si>
    <t>Leo Arsenault</t>
  </si>
  <si>
    <t>Simon Miley</t>
  </si>
  <si>
    <t xml:space="preserve">Inessa Townsend-Fish </t>
  </si>
  <si>
    <t xml:space="preserve">Peter Griffioen </t>
  </si>
  <si>
    <t xml:space="preserve">Dane Kirkpatrick </t>
  </si>
  <si>
    <t>Marcel Schlaf</t>
  </si>
  <si>
    <t>Owen D</t>
  </si>
  <si>
    <t>Daniel D</t>
  </si>
  <si>
    <t xml:space="preserve">Michael Weiss </t>
  </si>
  <si>
    <t>Matthew Eckernan</t>
  </si>
  <si>
    <t>Gord  Milley / Kristina Harris</t>
  </si>
  <si>
    <t xml:space="preserve">Paula Meyer / John Farley </t>
  </si>
  <si>
    <t>CAN</t>
  </si>
  <si>
    <t>80th Snipe Southwestern Championship</t>
  </si>
  <si>
    <t>White Rock Lake - USA</t>
  </si>
  <si>
    <t>Gene Soltero</t>
  </si>
  <si>
    <t>Laura Dahl O'Leary</t>
  </si>
  <si>
    <t>Laura Dalgleish</t>
  </si>
  <si>
    <t>Dan Dalgleish</t>
  </si>
  <si>
    <t>Alice Bush</t>
  </si>
  <si>
    <t>Andrew Sommer</t>
  </si>
  <si>
    <t>Linda Asaf</t>
  </si>
  <si>
    <t>Doug Swenson</t>
  </si>
  <si>
    <t>Karen Swenson</t>
  </si>
  <si>
    <t>Susana Jackman</t>
  </si>
  <si>
    <t>Mark Williams</t>
  </si>
  <si>
    <t>Ricardo Bandiera</t>
  </si>
  <si>
    <t>Amanda Woeger</t>
  </si>
  <si>
    <t>Friedrich Woeger</t>
  </si>
  <si>
    <t>Mike Slouka</t>
  </si>
  <si>
    <t>Danielle Becker</t>
  </si>
  <si>
    <t>John Upton</t>
  </si>
  <si>
    <t>Owen Asfor</t>
  </si>
  <si>
    <t>John Beall</t>
  </si>
  <si>
    <t>Otto Beall</t>
  </si>
  <si>
    <t>Jeff Urbanski</t>
  </si>
  <si>
    <t>Dave Balcom/Keith</t>
  </si>
  <si>
    <t>Eliot Payson</t>
  </si>
  <si>
    <t>Paula Payson</t>
  </si>
  <si>
    <t>Jim Stillson</t>
  </si>
  <si>
    <t>Derek Morris</t>
  </si>
  <si>
    <t>Cameron Adams</t>
  </si>
  <si>
    <t>Miles Black</t>
  </si>
  <si>
    <t>Luís Pessanha</t>
  </si>
  <si>
    <t>Luis Verissimo</t>
  </si>
  <si>
    <t>Luis  Pessanha</t>
  </si>
  <si>
    <r>
      <t>SCIRA</t>
    </r>
    <r>
      <rPr>
        <b/>
        <sz val="12"/>
        <rFont val="Arial"/>
        <family val="2"/>
      </rPr>
      <t>International Snipe Ranking – Snipe Super Series (SSS Ranking):</t>
    </r>
  </si>
  <si>
    <t>Musto Cup</t>
  </si>
  <si>
    <t>04-05/06/2016</t>
  </si>
  <si>
    <t>Oslo - NOR</t>
  </si>
  <si>
    <t>Jostein Grødem</t>
  </si>
  <si>
    <t>Asbjørn Grødem</t>
  </si>
  <si>
    <t>Lise Gehrken</t>
  </si>
  <si>
    <t>Spik Den Hartigh</t>
  </si>
  <si>
    <t>Mads Truelsen</t>
  </si>
  <si>
    <t>Karsten Eskelund</t>
  </si>
  <si>
    <t>Bård Sæthre</t>
  </si>
  <si>
    <t>Karen Kristoffersen</t>
  </si>
  <si>
    <t>Anne-Lise Øien</t>
  </si>
  <si>
    <t>Johan G Mejlænder</t>
  </si>
  <si>
    <t>Hilde Høvik</t>
  </si>
  <si>
    <t>Maria Örn</t>
  </si>
  <si>
    <t>Maria Feldt</t>
  </si>
  <si>
    <t>Reidar Berthelsen</t>
  </si>
  <si>
    <t>Victoria Bjelke Stein</t>
  </si>
  <si>
    <t>Guillermo Garcia</t>
  </si>
  <si>
    <t>Jørgen Henriksen</t>
  </si>
  <si>
    <t>Steffen Skjønberg</t>
  </si>
  <si>
    <t>Torstein Pedersen</t>
  </si>
  <si>
    <t>Tom Christian Mortensen</t>
  </si>
  <si>
    <t>Ellen Høegh</t>
  </si>
  <si>
    <t>Hege Berthelsen</t>
  </si>
  <si>
    <t>Harald Walder</t>
  </si>
  <si>
    <t>Emiko Walder</t>
  </si>
  <si>
    <t>Geir Hansen</t>
  </si>
  <si>
    <t>Elin Agathe Hult</t>
  </si>
  <si>
    <t>Rudolf Ugelstad</t>
  </si>
  <si>
    <t>Janne Ugelstad</t>
  </si>
  <si>
    <t>Krister Carlsson</t>
  </si>
  <si>
    <t>John Persson</t>
  </si>
  <si>
    <t>Ole Martin Moen</t>
  </si>
  <si>
    <t>Erik Wold</t>
  </si>
  <si>
    <t>Helene Kristoffersen</t>
  </si>
  <si>
    <t>Celia Grimsgaard</t>
  </si>
  <si>
    <t>Arild Figenschou</t>
  </si>
  <si>
    <t>Kjell Sivertsen</t>
  </si>
  <si>
    <t>Per Kristian Østbråthen</t>
  </si>
  <si>
    <t>Anna-Sofia Gregersson</t>
  </si>
  <si>
    <t>Snipe Alpen Grand Prix</t>
  </si>
  <si>
    <t>Matsee - AUT</t>
  </si>
  <si>
    <t>Floriana Luisa Giraudo</t>
  </si>
  <si>
    <t>Zrinka Grancavic</t>
  </si>
  <si>
    <t xml:space="preserve">Tomasz Slodecki </t>
  </si>
  <si>
    <t xml:space="preserve">Zbigniew Radocy </t>
  </si>
  <si>
    <t>Georg Geödert</t>
  </si>
  <si>
    <t>Wolfram Mühlhuber</t>
  </si>
  <si>
    <t>Memorial Mariana Jankoskiego</t>
  </si>
  <si>
    <t>Poznan - POL</t>
  </si>
  <si>
    <t>Jaroslw Oleksy</t>
  </si>
  <si>
    <t>Andrzej Grocholewski</t>
  </si>
  <si>
    <t>Joanna Grocholewska</t>
  </si>
  <si>
    <t>2016 Snipe North American Championship</t>
  </si>
  <si>
    <t>03-05/06/2016</t>
  </si>
  <si>
    <t>Jensen McTighe</t>
  </si>
  <si>
    <t>Brenden Feeney</t>
  </si>
  <si>
    <t>Edgar Diminich</t>
  </si>
  <si>
    <t>Iberth Constante</t>
  </si>
  <si>
    <t>/Eduardo Supercrew</t>
  </si>
  <si>
    <t>Augie Diaz</t>
  </si>
  <si>
    <t>Julia Rabin</t>
  </si>
  <si>
    <t>Jim Bowers</t>
  </si>
  <si>
    <t>Byran Stout</t>
  </si>
  <si>
    <t>Enrique Quintero</t>
  </si>
  <si>
    <t>Simon Sanders</t>
  </si>
  <si>
    <t>Cameron Frase</t>
  </si>
  <si>
    <t>Elizabeth Glivinski</t>
  </si>
  <si>
    <t>Hillary Noble</t>
  </si>
  <si>
    <t>Art Rousmaniere</t>
  </si>
  <si>
    <t>Jesscia Bennett</t>
  </si>
  <si>
    <t>Christian Filter</t>
  </si>
  <si>
    <t>Declan Lombard</t>
  </si>
  <si>
    <t>Kim Calnan</t>
  </si>
  <si>
    <t>Gavin O'Hare</t>
  </si>
  <si>
    <t>John Tagliamonte</t>
  </si>
  <si>
    <t>Linda Epstein</t>
  </si>
  <si>
    <t>Peter Wolcott</t>
  </si>
  <si>
    <t>Kerri Wolcott</t>
  </si>
  <si>
    <t>Brian Hetherington</t>
  </si>
  <si>
    <t>Max Hetherington</t>
  </si>
  <si>
    <t>Christopher Stang</t>
  </si>
  <si>
    <t>Lindsey Stang</t>
  </si>
  <si>
    <t>Christina Perrson</t>
  </si>
  <si>
    <t>Sean Kelly</t>
  </si>
  <si>
    <t>Trisha Kutkiewicz</t>
  </si>
  <si>
    <t>Morgan Commette</t>
  </si>
  <si>
    <t>Phillip Schofield</t>
  </si>
  <si>
    <t>Katherine Bennett</t>
  </si>
  <si>
    <t>Harry Waskow</t>
  </si>
  <si>
    <t>Rosalind Hansen</t>
  </si>
  <si>
    <t>David Schoene</t>
  </si>
  <si>
    <t>Sandy Westphal</t>
  </si>
  <si>
    <t>Eleanor Wells</t>
  </si>
  <si>
    <t>Liz Dubovik</t>
  </si>
  <si>
    <t>Alex Romagnoli</t>
  </si>
  <si>
    <t>Joel Zackin</t>
  </si>
  <si>
    <t>Pam Corwin</t>
  </si>
  <si>
    <t>Kevin Hetherington-Young     Audrey x2</t>
  </si>
  <si>
    <t>Adam Rousmaniere</t>
  </si>
  <si>
    <t>Jennifer Rousmaniere</t>
  </si>
  <si>
    <t>James Golden</t>
  </si>
  <si>
    <t>George Kaye</t>
  </si>
  <si>
    <t>William Kibler</t>
  </si>
  <si>
    <t>Christopher Hains</t>
  </si>
  <si>
    <t>Anne Rusnak</t>
  </si>
  <si>
    <t>Robert Panza</t>
  </si>
  <si>
    <t>Charlie Baywood</t>
  </si>
  <si>
    <t>Keisha Meyer</t>
  </si>
  <si>
    <t>Josh Meyer</t>
  </si>
  <si>
    <t>Jason Hill</t>
  </si>
  <si>
    <t>Maryl Ludden</t>
  </si>
  <si>
    <t>Gilmore O'Neil</t>
  </si>
  <si>
    <t>Connor O'Neill</t>
  </si>
  <si>
    <t>David Eggleton</t>
  </si>
  <si>
    <t>Tyler Eggleton</t>
  </si>
  <si>
    <t>Gareth Petko-Bunney</t>
  </si>
  <si>
    <t>Kimberly Leonard</t>
  </si>
  <si>
    <t>Francisco Perez</t>
  </si>
  <si>
    <t>Kerry OBrien</t>
  </si>
  <si>
    <t>Matt Heywood</t>
  </si>
  <si>
    <t>Chris Bickley</t>
  </si>
  <si>
    <t>Jon Virden</t>
  </si>
  <si>
    <t>John Quay</t>
  </si>
  <si>
    <t>Howard Miller</t>
  </si>
  <si>
    <t>David Miller</t>
  </si>
  <si>
    <t>Ethan Schroud</t>
  </si>
  <si>
    <t>Lee Polites</t>
  </si>
  <si>
    <t>Randy Holl/</t>
  </si>
  <si>
    <t>Dawn Hamilton</t>
  </si>
  <si>
    <t>Will Thomas</t>
  </si>
  <si>
    <t>Jaimie Peva</t>
  </si>
  <si>
    <t>2016 Snipe North American Championship - JUNIOR</t>
  </si>
  <si>
    <t>2016 Snipe North American Championship - SILVER</t>
  </si>
  <si>
    <t>Jon Virden/</t>
  </si>
  <si>
    <t>Randy Holl</t>
  </si>
  <si>
    <t>Piada Trophy - Coppa Tamburini</t>
  </si>
  <si>
    <t>10-12/06/2016</t>
  </si>
  <si>
    <t>Rimini - ITA</t>
  </si>
  <si>
    <t xml:space="preserve">Pietro Fantoni </t>
  </si>
  <si>
    <t xml:space="preserve">Stefano Longhi </t>
  </si>
  <si>
    <t>Gianpietro Pasquon</t>
  </si>
  <si>
    <t>Stefano Marchetti</t>
  </si>
  <si>
    <t>Sangiorgi Paolo</t>
  </si>
  <si>
    <t>Lorenzo Gasperi</t>
  </si>
  <si>
    <t>Marco D'Ambrosio</t>
  </si>
  <si>
    <t>Claudio De Felice</t>
  </si>
  <si>
    <t>Pierpaolo Fuzzi</t>
  </si>
  <si>
    <t xml:space="preserve">Alberto Perdisa </t>
  </si>
  <si>
    <t>Marco Onorato</t>
  </si>
  <si>
    <t>Ermanno Nuzii</t>
  </si>
  <si>
    <t>Luca de Reya</t>
  </si>
  <si>
    <t>Umberto Ricci</t>
  </si>
  <si>
    <t>Vittorio Brunelli</t>
  </si>
  <si>
    <t xml:space="preserve">Marco Cavallari </t>
  </si>
  <si>
    <t>Annamaria Baracchi</t>
  </si>
  <si>
    <t>Maia Onorata</t>
  </si>
  <si>
    <t>Dianna Waterbury</t>
  </si>
  <si>
    <t>Eduardo Supercrew</t>
  </si>
  <si>
    <t>Holly O'Hare</t>
  </si>
  <si>
    <t>ryan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</si>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</sst>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yyyy\-mm\-dd"/>
  </numFmts>
  <fonts count="23"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3"/>
      <color rgb="FF0000FF"/>
      <name val="LucidaGrande"/>
    </font>
    <font>
      <b/>
      <sz val="14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9"/>
      <color rgb="FF414141"/>
      <name val="Arial"/>
      <family val="2"/>
    </font>
    <font>
      <b/>
      <sz val="11"/>
      <color rgb="FF444444"/>
      <name val="Arial"/>
      <family val="2"/>
    </font>
    <font>
      <sz val="12"/>
      <color rgb="FF858585"/>
      <name val="Arial"/>
      <family val="2"/>
    </font>
    <font>
      <b/>
      <sz val="20"/>
      <name val="Arial"/>
      <family val="2"/>
    </font>
    <font>
      <sz val="11"/>
      <color rgb="FF414141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41414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444444"/>
      <name val="Arial"/>
      <family val="2"/>
    </font>
    <font>
      <sz val="10"/>
      <color rgb="FF444444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FCC00"/>
        <bgColor indexed="64"/>
      </patternFill>
    </fill>
  </fills>
  <borders count="17">
    <border>
      <left/>
      <right/>
      <top/>
      <bottom/>
      <diagonal/>
    </border>
    <border>
      <left style="hair">
        <color rgb="FF00000A"/>
      </left>
      <right style="hair">
        <color rgb="FF00000A"/>
      </right>
      <top style="hair">
        <color rgb="FF00000A"/>
      </top>
      <bottom style="hair">
        <color rgb="FF00000A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dashed">
        <color auto="1"/>
      </right>
      <top/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0" fillId="0" borderId="2" xfId="0" applyBorder="1"/>
    <xf numFmtId="0" fontId="8" fillId="3" borderId="2" xfId="0" applyFont="1" applyFill="1" applyBorder="1" applyAlignment="1">
      <alignment vertical="center" wrapText="1"/>
    </xf>
    <xf numFmtId="0" fontId="0" fillId="3" borderId="2" xfId="0" applyFill="1" applyBorder="1"/>
    <xf numFmtId="14" fontId="9" fillId="0" borderId="0" xfId="0" applyNumberFormat="1" applyFont="1"/>
    <xf numFmtId="0" fontId="8" fillId="3" borderId="3" xfId="0" applyFont="1" applyFill="1" applyBorder="1" applyAlignment="1">
      <alignment vertical="center" wrapText="1"/>
    </xf>
    <xf numFmtId="0" fontId="8" fillId="0" borderId="0" xfId="0" applyFont="1"/>
    <xf numFmtId="0" fontId="8" fillId="3" borderId="0" xfId="0" applyFont="1" applyFill="1"/>
    <xf numFmtId="0" fontId="0" fillId="0" borderId="0" xfId="0" applyAlignment="1">
      <alignment horizontal="center"/>
    </xf>
    <xf numFmtId="0" fontId="8" fillId="3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0" fillId="3" borderId="0" xfId="0" applyFill="1"/>
    <xf numFmtId="0" fontId="8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/>
    <xf numFmtId="0" fontId="14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0" fillId="3" borderId="7" xfId="0" applyFill="1" applyBorder="1"/>
    <xf numFmtId="0" fontId="0" fillId="4" borderId="0" xfId="0" applyFill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3" borderId="0" xfId="0" applyFont="1" applyFill="1"/>
    <xf numFmtId="0" fontId="0" fillId="3" borderId="0" xfId="0" applyFill="1" applyAlignment="1">
      <alignment wrapText="1"/>
    </xf>
    <xf numFmtId="0" fontId="0" fillId="0" borderId="14" xfId="0" applyFill="1" applyBorder="1"/>
    <xf numFmtId="0" fontId="13" fillId="0" borderId="0" xfId="0" applyFont="1" applyFill="1"/>
    <xf numFmtId="0" fontId="0" fillId="0" borderId="0" xfId="0" applyFont="1" applyFill="1"/>
    <xf numFmtId="0" fontId="0" fillId="0" borderId="12" xfId="0" applyFill="1" applyBorder="1"/>
    <xf numFmtId="0" fontId="15" fillId="0" borderId="0" xfId="0" applyFont="1"/>
    <xf numFmtId="0" fontId="15" fillId="0" borderId="15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/>
    <xf numFmtId="0" fontId="15" fillId="0" borderId="0" xfId="0" applyFont="1" applyFill="1" applyBorder="1"/>
    <xf numFmtId="0" fontId="0" fillId="0" borderId="13" xfId="0" applyFill="1" applyBorder="1"/>
    <xf numFmtId="0" fontId="0" fillId="4" borderId="0" xfId="0" applyFont="1" applyFill="1"/>
    <xf numFmtId="0" fontId="15" fillId="0" borderId="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15" fillId="0" borderId="3" xfId="0" applyFont="1" applyFill="1" applyBorder="1" applyAlignment="1">
      <alignment vertical="top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9" borderId="0" xfId="0" applyFill="1"/>
    <xf numFmtId="0" fontId="15" fillId="0" borderId="16" xfId="0" applyFont="1" applyFill="1" applyBorder="1"/>
    <xf numFmtId="0" fontId="15" fillId="0" borderId="16" xfId="0" applyFont="1" applyFill="1" applyBorder="1" applyAlignment="1">
      <alignment vertical="top" wrapText="1"/>
    </xf>
    <xf numFmtId="0" fontId="0" fillId="8" borderId="0" xfId="0" applyFont="1" applyFill="1"/>
    <xf numFmtId="0" fontId="0" fillId="8" borderId="0" xfId="0" applyFill="1"/>
    <xf numFmtId="0" fontId="0" fillId="6" borderId="0" xfId="0" applyFill="1" applyBorder="1"/>
    <xf numFmtId="0" fontId="0" fillId="9" borderId="0" xfId="0" applyFill="1" applyBorder="1"/>
    <xf numFmtId="0" fontId="0" fillId="8" borderId="0" xfId="0" applyFill="1" applyBorder="1"/>
    <xf numFmtId="0" fontId="0" fillId="5" borderId="0" xfId="0" applyFill="1" applyBorder="1"/>
    <xf numFmtId="0" fontId="0" fillId="0" borderId="2" xfId="0" applyFill="1" applyBorder="1"/>
    <xf numFmtId="0" fontId="0" fillId="5" borderId="12" xfId="0" applyFill="1" applyBorder="1"/>
    <xf numFmtId="0" fontId="8" fillId="0" borderId="2" xfId="0" applyFont="1" applyFill="1" applyBorder="1" applyAlignment="1">
      <alignment vertical="center" wrapText="1"/>
    </xf>
    <xf numFmtId="0" fontId="0" fillId="8" borderId="12" xfId="0" applyFill="1" applyBorder="1"/>
    <xf numFmtId="0" fontId="0" fillId="4" borderId="12" xfId="0" applyFont="1" applyFill="1" applyBorder="1"/>
    <xf numFmtId="0" fontId="0" fillId="4" borderId="12" xfId="0" applyFill="1" applyBorder="1"/>
    <xf numFmtId="0" fontId="0" fillId="6" borderId="0" xfId="0" applyFont="1" applyFill="1" applyBorder="1"/>
    <xf numFmtId="0" fontId="0" fillId="6" borderId="12" xfId="0" applyFill="1" applyBorder="1"/>
    <xf numFmtId="0" fontId="7" fillId="6" borderId="1" xfId="0" applyFont="1" applyFill="1" applyBorder="1"/>
    <xf numFmtId="0" fontId="0" fillId="4" borderId="0" xfId="0" applyFill="1" applyBorder="1"/>
    <xf numFmtId="0" fontId="16" fillId="0" borderId="0" xfId="0" applyFont="1" applyFill="1"/>
    <xf numFmtId="0" fontId="16" fillId="0" borderId="0" xfId="0" applyFont="1"/>
    <xf numFmtId="0" fontId="16" fillId="0" borderId="0" xfId="0" applyFont="1" applyBorder="1"/>
    <xf numFmtId="0" fontId="16" fillId="0" borderId="0" xfId="0" applyFont="1" applyFill="1" applyBorder="1"/>
    <xf numFmtId="0" fontId="16" fillId="9" borderId="0" xfId="0" applyFont="1" applyFill="1"/>
    <xf numFmtId="0" fontId="16" fillId="6" borderId="0" xfId="0" applyFont="1" applyFill="1"/>
    <xf numFmtId="0" fontId="16" fillId="6" borderId="12" xfId="0" applyFont="1" applyFill="1" applyBorder="1"/>
    <xf numFmtId="0" fontId="0" fillId="0" borderId="0" xfId="0" applyFont="1"/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2" fillId="0" borderId="0" xfId="0" applyFont="1" applyFill="1"/>
    <xf numFmtId="0" fontId="12" fillId="0" borderId="3" xfId="0" applyFont="1" applyFill="1" applyBorder="1" applyAlignment="1">
      <alignment vertical="center" wrapText="1"/>
    </xf>
    <xf numFmtId="0" fontId="16" fillId="5" borderId="0" xfId="0" applyFont="1" applyFill="1"/>
    <xf numFmtId="0" fontId="16" fillId="0" borderId="12" xfId="0" applyFont="1" applyFill="1" applyBorder="1"/>
    <xf numFmtId="0" fontId="8" fillId="3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8" fillId="4" borderId="0" xfId="0" applyFont="1" applyFill="1"/>
    <xf numFmtId="0" fontId="19" fillId="0" borderId="0" xfId="0" applyFont="1"/>
    <xf numFmtId="0" fontId="20" fillId="0" borderId="0" xfId="0" applyFont="1"/>
    <xf numFmtId="0" fontId="18" fillId="6" borderId="0" xfId="0" applyFont="1" applyFill="1"/>
    <xf numFmtId="0" fontId="15" fillId="2" borderId="3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/>
    <xf numFmtId="0" fontId="0" fillId="5" borderId="0" xfId="0" applyFont="1" applyFill="1"/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6" fillId="4" borderId="0" xfId="0" applyFont="1" applyFill="1"/>
    <xf numFmtId="0" fontId="22" fillId="0" borderId="0" xfId="0" applyFont="1"/>
    <xf numFmtId="0" fontId="22" fillId="0" borderId="0" xfId="0" applyFont="1" applyAlignment="1">
      <alignment vertical="center" wrapText="1"/>
    </xf>
    <xf numFmtId="0" fontId="0" fillId="10" borderId="0" xfId="0" applyFill="1" applyBorder="1"/>
    <xf numFmtId="0" fontId="13" fillId="10" borderId="0" xfId="0" applyFont="1" applyFill="1" applyBorder="1"/>
    <xf numFmtId="0" fontId="0" fillId="10" borderId="0" xfId="0" applyFill="1"/>
    <xf numFmtId="0" fontId="12" fillId="10" borderId="0" xfId="0" applyFont="1" applyFill="1" applyBorder="1" applyAlignment="1">
      <alignment vertical="center" wrapText="1"/>
    </xf>
    <xf numFmtId="0" fontId="12" fillId="10" borderId="0" xfId="0" applyFont="1" applyFill="1" applyBorder="1"/>
    <xf numFmtId="0" fontId="12" fillId="10" borderId="0" xfId="0" applyFont="1" applyFill="1" applyBorder="1" applyAlignment="1">
      <alignment vertical="top" wrapText="1"/>
    </xf>
    <xf numFmtId="0" fontId="13" fillId="10" borderId="0" xfId="0" applyFont="1" applyFill="1"/>
    <xf numFmtId="0" fontId="16" fillId="10" borderId="0" xfId="0" applyFont="1" applyFill="1"/>
    <xf numFmtId="0" fontId="16" fillId="10" borderId="0" xfId="0" applyFont="1" applyFill="1" applyBorder="1"/>
    <xf numFmtId="0" fontId="0" fillId="11" borderId="0" xfId="0" applyFill="1" applyBorder="1"/>
    <xf numFmtId="0" fontId="13" fillId="11" borderId="0" xfId="0" applyFont="1" applyFill="1" applyBorder="1"/>
    <xf numFmtId="0" fontId="0" fillId="11" borderId="0" xfId="0" applyFill="1"/>
    <xf numFmtId="0" fontId="0" fillId="0" borderId="8" xfId="0" applyFill="1" applyBorder="1"/>
    <xf numFmtId="0" fontId="0" fillId="5" borderId="10" xfId="0" applyFill="1" applyBorder="1"/>
    <xf numFmtId="0" fontId="13" fillId="0" borderId="3" xfId="0" applyFont="1" applyFill="1" applyBorder="1"/>
    <xf numFmtId="0" fontId="16" fillId="0" borderId="3" xfId="0" applyFont="1" applyBorder="1"/>
    <xf numFmtId="0" fontId="13" fillId="0" borderId="3" xfId="0" applyFont="1" applyBorder="1"/>
    <xf numFmtId="0" fontId="0" fillId="9" borderId="12" xfId="0" applyFill="1" applyBorder="1"/>
    <xf numFmtId="0" fontId="16" fillId="5" borderId="12" xfId="0" applyFont="1" applyFill="1" applyBorder="1"/>
    <xf numFmtId="0" fontId="16" fillId="9" borderId="12" xfId="0" applyFont="1" applyFill="1" applyBorder="1"/>
    <xf numFmtId="0" fontId="16" fillId="5" borderId="10" xfId="0" applyFont="1" applyFill="1" applyBorder="1"/>
    <xf numFmtId="0" fontId="0" fillId="4" borderId="9" xfId="0" applyFill="1" applyBorder="1"/>
    <xf numFmtId="0" fontId="18" fillId="6" borderId="12" xfId="0" applyFont="1" applyFill="1" applyBorder="1"/>
    <xf numFmtId="0" fontId="16" fillId="6" borderId="0" xfId="0" applyFont="1" applyFill="1" applyBorder="1"/>
    <xf numFmtId="0" fontId="18" fillId="4" borderId="12" xfId="0" applyFont="1" applyFill="1" applyBorder="1"/>
    <xf numFmtId="0" fontId="0" fillId="6" borderId="10" xfId="0" applyFill="1" applyBorder="1"/>
    <xf numFmtId="0" fontId="18" fillId="4" borderId="10" xfId="0" applyFont="1" applyFill="1" applyBorder="1"/>
    <xf numFmtId="0" fontId="12" fillId="0" borderId="3" xfId="0" applyFont="1" applyFill="1" applyBorder="1"/>
    <xf numFmtId="0" fontId="13" fillId="0" borderId="0" xfId="0" applyFont="1" applyBorder="1"/>
    <xf numFmtId="0" fontId="16" fillId="9" borderId="0" xfId="0" applyFont="1" applyFill="1" applyBorder="1"/>
    <xf numFmtId="0" fontId="16" fillId="5" borderId="0" xfId="0" applyFont="1" applyFill="1" applyBorder="1"/>
    <xf numFmtId="0" fontId="18" fillId="6" borderId="0" xfId="0" applyFont="1" applyFill="1" applyBorder="1"/>
    <xf numFmtId="0" fontId="18" fillId="4" borderId="0" xfId="0" applyFont="1" applyFill="1" applyBorder="1"/>
    <xf numFmtId="0" fontId="13" fillId="3" borderId="0" xfId="0" applyFont="1" applyFill="1" applyBorder="1"/>
    <xf numFmtId="44" fontId="12" fillId="0" borderId="0" xfId="1" applyFont="1" applyFill="1" applyBorder="1" applyProtection="1">
      <protection locked="0"/>
    </xf>
    <xf numFmtId="0" fontId="12" fillId="0" borderId="3" xfId="0" applyFont="1" applyBorder="1"/>
    <xf numFmtId="0" fontId="12" fillId="0" borderId="0" xfId="0" applyFont="1" applyBorder="1"/>
    <xf numFmtId="0" fontId="12" fillId="2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21" fillId="0" borderId="0" xfId="0" applyFont="1"/>
    <xf numFmtId="0" fontId="21" fillId="11" borderId="0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FF9900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SS-Input-Sheet%20(4)19apr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atta Data"/>
      <sheetName val="Report"/>
      <sheetName val="Skipper"/>
      <sheetName val="Foglio1"/>
      <sheetName val="Sheet4"/>
      <sheetName val="Categories"/>
      <sheetName val="Points"/>
      <sheetName val="Cre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"/>
  <sheetViews>
    <sheetView workbookViewId="0">
      <selection activeCell="E24" sqref="E24"/>
    </sheetView>
  </sheetViews>
  <sheetFormatPr defaultRowHeight="12.75"/>
  <cols>
    <col min="1" max="1" width="7.28515625" customWidth="1"/>
    <col min="2" max="2" width="22.85546875" customWidth="1"/>
    <col min="3" max="3" width="25" customWidth="1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zoomScale="95" zoomScaleNormal="95" workbookViewId="0">
      <selection activeCell="D2" sqref="D2"/>
    </sheetView>
  </sheetViews>
  <sheetFormatPr defaultRowHeight="12.75"/>
  <cols>
    <col min="1" max="1" width="11.140625"/>
    <col min="2" max="7" width="7.42578125"/>
    <col min="8" max="1025" width="11.5703125"/>
  </cols>
  <sheetData>
    <row r="1" spans="1:7" s="2" customFormat="1" ht="20.65" customHeight="1">
      <c r="A1" s="7" t="s">
        <v>25</v>
      </c>
      <c r="B1" s="7" t="s">
        <v>26</v>
      </c>
      <c r="C1" s="7" t="s">
        <v>27</v>
      </c>
      <c r="D1" s="7" t="s">
        <v>28</v>
      </c>
      <c r="E1" s="7" t="s">
        <v>29</v>
      </c>
      <c r="F1" s="7" t="s">
        <v>30</v>
      </c>
      <c r="G1" s="7" t="s">
        <v>31</v>
      </c>
    </row>
    <row r="2" spans="1:7">
      <c r="A2" s="8">
        <v>1</v>
      </c>
      <c r="B2" s="9">
        <v>4000</v>
      </c>
      <c r="C2" s="9">
        <v>2000</v>
      </c>
      <c r="D2" s="9">
        <v>750</v>
      </c>
      <c r="E2" s="9">
        <v>250</v>
      </c>
      <c r="F2" s="9">
        <v>100</v>
      </c>
      <c r="G2" s="9">
        <v>10</v>
      </c>
    </row>
    <row r="3" spans="1:7">
      <c r="A3" s="8">
        <v>2</v>
      </c>
      <c r="B3" s="9">
        <v>3656</v>
      </c>
      <c r="C3" s="9">
        <v>1850</v>
      </c>
      <c r="D3" s="9">
        <v>663</v>
      </c>
      <c r="E3" s="9">
        <v>213</v>
      </c>
      <c r="F3" s="9">
        <v>81</v>
      </c>
      <c r="G3" s="9">
        <v>8</v>
      </c>
    </row>
    <row r="4" spans="1:7">
      <c r="A4" s="8">
        <v>3</v>
      </c>
      <c r="B4" s="9">
        <v>3311</v>
      </c>
      <c r="C4" s="9">
        <v>1700</v>
      </c>
      <c r="D4" s="9">
        <v>575</v>
      </c>
      <c r="E4" s="9">
        <v>175</v>
      </c>
      <c r="F4" s="9">
        <v>63</v>
      </c>
      <c r="G4" s="9">
        <v>7</v>
      </c>
    </row>
    <row r="5" spans="1:7">
      <c r="A5" s="8">
        <v>4</v>
      </c>
      <c r="B5" s="9">
        <v>2967</v>
      </c>
      <c r="C5" s="9">
        <v>1550</v>
      </c>
      <c r="D5" s="9">
        <v>488</v>
      </c>
      <c r="E5" s="9">
        <v>138</v>
      </c>
      <c r="F5" s="9">
        <v>44</v>
      </c>
      <c r="G5" s="9">
        <v>6</v>
      </c>
    </row>
    <row r="6" spans="1:7">
      <c r="A6" s="8">
        <v>5</v>
      </c>
      <c r="B6" s="9">
        <v>2622</v>
      </c>
      <c r="C6" s="9">
        <v>1400</v>
      </c>
      <c r="D6" s="9">
        <v>400</v>
      </c>
      <c r="E6" s="9">
        <v>100</v>
      </c>
      <c r="F6" s="9">
        <v>25</v>
      </c>
      <c r="G6" s="9">
        <v>5</v>
      </c>
    </row>
    <row r="7" spans="1:7">
      <c r="A7" s="8">
        <v>6</v>
      </c>
      <c r="B7" s="9">
        <v>2278</v>
      </c>
      <c r="C7" s="9">
        <v>1250</v>
      </c>
      <c r="D7" s="9">
        <v>356</v>
      </c>
      <c r="E7" s="9">
        <v>99</v>
      </c>
      <c r="F7" s="9">
        <v>24</v>
      </c>
      <c r="G7" s="9">
        <v>4</v>
      </c>
    </row>
    <row r="8" spans="1:7">
      <c r="A8" s="8">
        <v>7</v>
      </c>
      <c r="B8" s="9">
        <v>1933</v>
      </c>
      <c r="C8" s="9">
        <v>1100</v>
      </c>
      <c r="D8" s="9">
        <v>312</v>
      </c>
      <c r="E8" s="9">
        <v>99</v>
      </c>
      <c r="F8" s="9">
        <v>23</v>
      </c>
      <c r="G8" s="9">
        <v>3</v>
      </c>
    </row>
    <row r="9" spans="1:7">
      <c r="A9" s="8">
        <v>8</v>
      </c>
      <c r="B9" s="9">
        <v>1589</v>
      </c>
      <c r="C9" s="9">
        <v>950</v>
      </c>
      <c r="D9" s="9">
        <v>268</v>
      </c>
      <c r="E9" s="9">
        <v>97</v>
      </c>
      <c r="F9" s="9">
        <v>22</v>
      </c>
      <c r="G9" s="9">
        <v>2</v>
      </c>
    </row>
    <row r="10" spans="1:7">
      <c r="A10" s="8">
        <v>9</v>
      </c>
      <c r="B10" s="9">
        <v>1244</v>
      </c>
      <c r="C10" s="9">
        <v>800</v>
      </c>
      <c r="D10" s="9">
        <v>224</v>
      </c>
      <c r="E10" s="9">
        <v>96</v>
      </c>
      <c r="F10" s="9">
        <v>21</v>
      </c>
      <c r="G10" s="9">
        <v>1</v>
      </c>
    </row>
    <row r="11" spans="1:7">
      <c r="A11" s="8">
        <v>10</v>
      </c>
      <c r="B11" s="9">
        <v>900</v>
      </c>
      <c r="C11" s="9">
        <v>650</v>
      </c>
      <c r="D11" s="9">
        <v>180</v>
      </c>
      <c r="E11" s="9">
        <v>95</v>
      </c>
      <c r="F11" s="9">
        <v>20</v>
      </c>
      <c r="G11" s="9"/>
    </row>
    <row r="12" spans="1:7">
      <c r="A12" s="8">
        <v>11</v>
      </c>
      <c r="B12" s="9">
        <v>833</v>
      </c>
      <c r="C12" s="9">
        <v>592</v>
      </c>
      <c r="D12" s="9">
        <v>178</v>
      </c>
      <c r="E12" s="9">
        <v>94</v>
      </c>
      <c r="F12" s="9">
        <v>19</v>
      </c>
      <c r="G12" s="9"/>
    </row>
    <row r="13" spans="1:7">
      <c r="A13" s="8">
        <v>12</v>
      </c>
      <c r="B13" s="9">
        <v>765</v>
      </c>
      <c r="C13" s="9">
        <v>533</v>
      </c>
      <c r="D13" s="9">
        <v>176</v>
      </c>
      <c r="E13" s="9">
        <v>93</v>
      </c>
      <c r="F13" s="9">
        <v>18</v>
      </c>
      <c r="G13" s="9"/>
    </row>
    <row r="14" spans="1:7">
      <c r="A14" s="8">
        <v>13</v>
      </c>
      <c r="B14" s="9">
        <v>698</v>
      </c>
      <c r="C14" s="9">
        <v>475</v>
      </c>
      <c r="D14" s="9">
        <v>174</v>
      </c>
      <c r="E14" s="9">
        <v>92</v>
      </c>
      <c r="F14" s="9">
        <v>17</v>
      </c>
      <c r="G14" s="9"/>
    </row>
    <row r="15" spans="1:7">
      <c r="A15" s="8">
        <v>14</v>
      </c>
      <c r="B15" s="9">
        <v>630</v>
      </c>
      <c r="C15" s="9">
        <v>417</v>
      </c>
      <c r="D15" s="9">
        <v>172</v>
      </c>
      <c r="E15" s="9">
        <v>91</v>
      </c>
      <c r="F15" s="9">
        <v>16</v>
      </c>
      <c r="G15" s="9"/>
    </row>
    <row r="16" spans="1:7">
      <c r="A16" s="8">
        <v>15</v>
      </c>
      <c r="B16" s="9">
        <v>563</v>
      </c>
      <c r="C16" s="9">
        <v>358</v>
      </c>
      <c r="D16" s="9">
        <v>170</v>
      </c>
      <c r="E16" s="9">
        <v>90</v>
      </c>
      <c r="F16" s="9">
        <v>15</v>
      </c>
      <c r="G16" s="9"/>
    </row>
    <row r="17" spans="1:7">
      <c r="A17" s="8">
        <v>16</v>
      </c>
      <c r="B17" s="9">
        <v>495</v>
      </c>
      <c r="C17" s="9">
        <v>312</v>
      </c>
      <c r="D17" s="9">
        <v>168</v>
      </c>
      <c r="E17" s="9">
        <v>89</v>
      </c>
      <c r="F17" s="9">
        <v>14</v>
      </c>
      <c r="G17" s="9"/>
    </row>
    <row r="18" spans="1:7">
      <c r="A18" s="8">
        <v>17</v>
      </c>
      <c r="B18" s="9">
        <v>428</v>
      </c>
      <c r="C18" s="9">
        <v>268</v>
      </c>
      <c r="D18" s="9">
        <v>166</v>
      </c>
      <c r="E18" s="9">
        <v>87</v>
      </c>
      <c r="F18" s="9">
        <v>13</v>
      </c>
      <c r="G18" s="9"/>
    </row>
    <row r="19" spans="1:7">
      <c r="A19" s="8">
        <v>18</v>
      </c>
      <c r="B19" s="9">
        <v>360</v>
      </c>
      <c r="C19" s="9">
        <v>224</v>
      </c>
      <c r="D19" s="9">
        <v>164</v>
      </c>
      <c r="E19" s="9">
        <v>86</v>
      </c>
      <c r="F19" s="9">
        <v>12</v>
      </c>
      <c r="G19" s="9"/>
    </row>
    <row r="20" spans="1:7">
      <c r="A20" s="8">
        <v>19</v>
      </c>
      <c r="B20" s="9">
        <v>293</v>
      </c>
      <c r="C20" s="9">
        <v>180</v>
      </c>
      <c r="D20" s="9">
        <v>162</v>
      </c>
      <c r="E20" s="9">
        <v>85</v>
      </c>
      <c r="F20" s="9">
        <v>11</v>
      </c>
      <c r="G20" s="9"/>
    </row>
    <row r="21" spans="1:7">
      <c r="A21" s="8">
        <v>20</v>
      </c>
      <c r="B21" s="9">
        <v>225</v>
      </c>
      <c r="C21" s="9">
        <v>178</v>
      </c>
      <c r="D21" s="9">
        <v>160</v>
      </c>
      <c r="E21" s="9">
        <v>84</v>
      </c>
      <c r="F21" s="9">
        <v>10</v>
      </c>
      <c r="G21" s="9"/>
    </row>
    <row r="22" spans="1:7">
      <c r="A22" s="8">
        <v>21</v>
      </c>
      <c r="B22" s="9">
        <v>180</v>
      </c>
      <c r="C22" s="9">
        <v>176</v>
      </c>
      <c r="D22" s="9">
        <v>158</v>
      </c>
      <c r="E22" s="9">
        <v>83</v>
      </c>
      <c r="F22" s="9">
        <v>9</v>
      </c>
      <c r="G22" s="9"/>
    </row>
    <row r="23" spans="1:7">
      <c r="A23" s="8">
        <v>22</v>
      </c>
      <c r="B23" s="9">
        <v>178</v>
      </c>
      <c r="C23" s="9">
        <v>174</v>
      </c>
      <c r="D23" s="9">
        <v>156</v>
      </c>
      <c r="E23" s="9">
        <v>82</v>
      </c>
      <c r="F23" s="9">
        <v>8</v>
      </c>
      <c r="G23" s="9"/>
    </row>
    <row r="24" spans="1:7">
      <c r="A24" s="8">
        <v>23</v>
      </c>
      <c r="B24" s="9">
        <v>176</v>
      </c>
      <c r="C24" s="9">
        <v>172</v>
      </c>
      <c r="D24" s="9">
        <v>154</v>
      </c>
      <c r="E24" s="9">
        <v>81</v>
      </c>
      <c r="F24" s="9">
        <v>7</v>
      </c>
      <c r="G24" s="9"/>
    </row>
    <row r="25" spans="1:7">
      <c r="A25" s="8">
        <v>24</v>
      </c>
      <c r="B25" s="9">
        <v>174</v>
      </c>
      <c r="C25" s="9">
        <v>170</v>
      </c>
      <c r="D25" s="9">
        <v>152</v>
      </c>
      <c r="E25" s="9">
        <v>80</v>
      </c>
      <c r="F25" s="9">
        <v>6</v>
      </c>
      <c r="G25" s="9"/>
    </row>
    <row r="26" spans="1:7">
      <c r="A26" s="8">
        <v>25</v>
      </c>
      <c r="B26" s="9">
        <v>172</v>
      </c>
      <c r="C26" s="9">
        <v>168</v>
      </c>
      <c r="D26" s="9">
        <v>150</v>
      </c>
      <c r="E26" s="9">
        <v>79</v>
      </c>
      <c r="F26" s="9">
        <v>5</v>
      </c>
      <c r="G26" s="9"/>
    </row>
    <row r="27" spans="1:7">
      <c r="A27" s="8">
        <v>26</v>
      </c>
      <c r="B27" s="9">
        <v>170</v>
      </c>
      <c r="C27" s="9">
        <v>166</v>
      </c>
      <c r="D27" s="9">
        <v>148</v>
      </c>
      <c r="E27" s="9">
        <v>78</v>
      </c>
      <c r="F27" s="9">
        <v>4</v>
      </c>
      <c r="G27" s="9"/>
    </row>
    <row r="28" spans="1:7">
      <c r="A28" s="8">
        <v>27</v>
      </c>
      <c r="B28" s="9">
        <v>168</v>
      </c>
      <c r="C28" s="9">
        <v>164</v>
      </c>
      <c r="D28" s="9">
        <v>146</v>
      </c>
      <c r="E28" s="9">
        <v>77</v>
      </c>
      <c r="F28" s="9">
        <v>3</v>
      </c>
      <c r="G28" s="9"/>
    </row>
    <row r="29" spans="1:7">
      <c r="A29" s="8">
        <v>28</v>
      </c>
      <c r="B29" s="9">
        <v>166</v>
      </c>
      <c r="C29" s="9">
        <v>162</v>
      </c>
      <c r="D29" s="9">
        <v>144</v>
      </c>
      <c r="E29" s="9">
        <v>76</v>
      </c>
      <c r="F29" s="9">
        <v>2</v>
      </c>
      <c r="G29" s="9"/>
    </row>
    <row r="30" spans="1:7">
      <c r="A30" s="8">
        <v>29</v>
      </c>
      <c r="B30" s="9">
        <v>164</v>
      </c>
      <c r="C30" s="9">
        <v>160</v>
      </c>
      <c r="D30" s="9">
        <v>142</v>
      </c>
      <c r="E30" s="9">
        <v>75</v>
      </c>
      <c r="F30" s="9">
        <v>1</v>
      </c>
      <c r="G30" s="9"/>
    </row>
    <row r="31" spans="1:7">
      <c r="A31" s="8">
        <v>30</v>
      </c>
      <c r="B31" s="9">
        <v>162</v>
      </c>
      <c r="C31" s="9">
        <v>158</v>
      </c>
      <c r="D31" s="9">
        <v>140</v>
      </c>
      <c r="E31" s="9">
        <v>74</v>
      </c>
      <c r="F31" s="9"/>
      <c r="G31" s="9"/>
    </row>
    <row r="32" spans="1:7">
      <c r="A32" s="8">
        <v>31</v>
      </c>
      <c r="B32" s="9">
        <v>160</v>
      </c>
      <c r="C32" s="9">
        <v>156</v>
      </c>
      <c r="D32" s="9">
        <v>138</v>
      </c>
      <c r="E32" s="9">
        <v>73</v>
      </c>
      <c r="F32" s="9"/>
      <c r="G32" s="9"/>
    </row>
    <row r="33" spans="1:7">
      <c r="A33" s="8">
        <v>32</v>
      </c>
      <c r="B33" s="9">
        <v>158</v>
      </c>
      <c r="C33" s="9">
        <v>154</v>
      </c>
      <c r="D33" s="9">
        <v>136</v>
      </c>
      <c r="E33" s="9">
        <v>72</v>
      </c>
      <c r="F33" s="9"/>
      <c r="G33" s="9"/>
    </row>
    <row r="34" spans="1:7">
      <c r="A34" s="8">
        <v>33</v>
      </c>
      <c r="B34" s="9">
        <v>156</v>
      </c>
      <c r="C34" s="9">
        <v>152</v>
      </c>
      <c r="D34" s="9">
        <v>134</v>
      </c>
      <c r="E34" s="9">
        <v>71</v>
      </c>
      <c r="F34" s="9"/>
      <c r="G34" s="9"/>
    </row>
    <row r="35" spans="1:7">
      <c r="A35" s="8">
        <v>34</v>
      </c>
      <c r="B35" s="9">
        <v>154</v>
      </c>
      <c r="C35" s="9">
        <v>150</v>
      </c>
      <c r="D35" s="9">
        <v>132</v>
      </c>
      <c r="E35" s="9">
        <v>70</v>
      </c>
      <c r="F35" s="9"/>
      <c r="G35" s="9"/>
    </row>
    <row r="36" spans="1:7">
      <c r="A36" s="8">
        <v>35</v>
      </c>
      <c r="B36" s="9">
        <v>152</v>
      </c>
      <c r="C36" s="9">
        <v>148</v>
      </c>
      <c r="D36" s="9">
        <v>130</v>
      </c>
      <c r="E36" s="9">
        <v>69</v>
      </c>
      <c r="F36" s="9"/>
      <c r="G36" s="9"/>
    </row>
    <row r="37" spans="1:7">
      <c r="A37" s="8">
        <v>36</v>
      </c>
      <c r="B37" s="9">
        <v>150</v>
      </c>
      <c r="C37" s="9">
        <v>146</v>
      </c>
      <c r="D37" s="9">
        <v>128</v>
      </c>
      <c r="E37" s="9">
        <v>68</v>
      </c>
      <c r="F37" s="9"/>
      <c r="G37" s="9"/>
    </row>
    <row r="38" spans="1:7">
      <c r="A38" s="8">
        <v>37</v>
      </c>
      <c r="B38" s="9">
        <v>148</v>
      </c>
      <c r="C38" s="9">
        <v>144</v>
      </c>
      <c r="D38" s="9">
        <v>126</v>
      </c>
      <c r="E38" s="9">
        <v>67</v>
      </c>
      <c r="F38" s="9"/>
      <c r="G38" s="9"/>
    </row>
    <row r="39" spans="1:7">
      <c r="A39" s="8">
        <v>38</v>
      </c>
      <c r="B39" s="9">
        <v>146</v>
      </c>
      <c r="C39" s="9">
        <v>142</v>
      </c>
      <c r="D39" s="9">
        <v>124</v>
      </c>
      <c r="E39" s="9">
        <v>66</v>
      </c>
      <c r="F39" s="9"/>
      <c r="G39" s="9"/>
    </row>
    <row r="40" spans="1:7">
      <c r="A40" s="8">
        <v>39</v>
      </c>
      <c r="B40" s="9">
        <v>144</v>
      </c>
      <c r="C40" s="9">
        <v>140</v>
      </c>
      <c r="D40" s="9">
        <v>122</v>
      </c>
      <c r="E40" s="9">
        <v>64</v>
      </c>
      <c r="F40" s="9"/>
      <c r="G40" s="9"/>
    </row>
    <row r="41" spans="1:7">
      <c r="A41" s="8">
        <v>40</v>
      </c>
      <c r="B41" s="9">
        <v>142</v>
      </c>
      <c r="C41" s="9">
        <v>138</v>
      </c>
      <c r="D41" s="9"/>
      <c r="E41" s="9"/>
      <c r="F41" s="9"/>
      <c r="G41" s="9"/>
    </row>
    <row r="42" spans="1:7">
      <c r="A42" s="8">
        <v>41</v>
      </c>
      <c r="B42" s="9">
        <v>140</v>
      </c>
      <c r="C42" s="9">
        <v>136</v>
      </c>
      <c r="D42" s="9"/>
      <c r="E42" s="9"/>
      <c r="F42" s="9"/>
      <c r="G42" s="9"/>
    </row>
    <row r="43" spans="1:7">
      <c r="A43" s="8">
        <v>42</v>
      </c>
      <c r="B43" s="9">
        <v>138</v>
      </c>
      <c r="C43" s="9">
        <v>134</v>
      </c>
      <c r="D43" s="9"/>
      <c r="E43" s="9"/>
      <c r="F43" s="9"/>
      <c r="G43" s="9"/>
    </row>
    <row r="44" spans="1:7">
      <c r="A44" s="8">
        <v>43</v>
      </c>
      <c r="B44" s="9">
        <v>136</v>
      </c>
      <c r="C44" s="9">
        <v>132</v>
      </c>
      <c r="D44" s="9"/>
      <c r="E44" s="9"/>
      <c r="F44" s="9"/>
      <c r="G44" s="9"/>
    </row>
    <row r="45" spans="1:7">
      <c r="A45" s="8">
        <v>44</v>
      </c>
      <c r="B45" s="9">
        <v>134</v>
      </c>
      <c r="C45" s="9">
        <v>130</v>
      </c>
      <c r="D45" s="9"/>
      <c r="E45" s="9"/>
      <c r="F45" s="9"/>
      <c r="G45" s="9"/>
    </row>
    <row r="46" spans="1:7">
      <c r="A46" s="8">
        <v>45</v>
      </c>
      <c r="B46" s="9">
        <v>132</v>
      </c>
      <c r="C46" s="9">
        <v>128</v>
      </c>
      <c r="D46" s="9"/>
      <c r="E46" s="9"/>
      <c r="F46" s="9"/>
      <c r="G46" s="9"/>
    </row>
    <row r="47" spans="1:7">
      <c r="A47" s="8">
        <v>46</v>
      </c>
      <c r="B47" s="9">
        <v>130</v>
      </c>
      <c r="C47" s="9">
        <v>126</v>
      </c>
      <c r="D47" s="9"/>
      <c r="E47" s="9"/>
      <c r="F47" s="9"/>
      <c r="G47" s="9"/>
    </row>
    <row r="48" spans="1:7">
      <c r="A48" s="8">
        <v>47</v>
      </c>
      <c r="B48" s="9">
        <v>128</v>
      </c>
      <c r="C48" s="9">
        <v>124</v>
      </c>
      <c r="D48" s="9"/>
      <c r="E48" s="9"/>
      <c r="F48" s="9"/>
      <c r="G48" s="9"/>
    </row>
    <row r="49" spans="1:7">
      <c r="A49" s="8">
        <v>48</v>
      </c>
      <c r="B49" s="9">
        <v>126</v>
      </c>
      <c r="C49" s="9">
        <v>122</v>
      </c>
      <c r="D49" s="9"/>
      <c r="E49" s="9"/>
      <c r="F49" s="9"/>
      <c r="G49" s="9"/>
    </row>
    <row r="50" spans="1:7">
      <c r="A50" s="8">
        <v>49</v>
      </c>
      <c r="B50" s="9">
        <v>124</v>
      </c>
      <c r="C50" s="9">
        <v>120</v>
      </c>
      <c r="D50" s="9"/>
      <c r="E50" s="9"/>
      <c r="F50" s="9"/>
      <c r="G50" s="9"/>
    </row>
    <row r="51" spans="1:7">
      <c r="A51" s="8">
        <v>50</v>
      </c>
      <c r="B51" s="9">
        <v>122</v>
      </c>
      <c r="C51" s="9">
        <v>118</v>
      </c>
      <c r="D51" s="9"/>
      <c r="E51" s="9"/>
      <c r="F51" s="9"/>
      <c r="G51" s="9"/>
    </row>
    <row r="52" spans="1:7">
      <c r="A52" s="8">
        <v>51</v>
      </c>
      <c r="B52" s="9">
        <v>120</v>
      </c>
      <c r="C52" s="9">
        <v>116</v>
      </c>
      <c r="D52" s="9"/>
      <c r="E52" s="9"/>
      <c r="F52" s="9"/>
      <c r="G52" s="9"/>
    </row>
    <row r="53" spans="1:7">
      <c r="A53" s="8">
        <v>52</v>
      </c>
      <c r="B53" s="9">
        <v>118</v>
      </c>
      <c r="C53" s="9">
        <v>114</v>
      </c>
      <c r="D53" s="9"/>
      <c r="E53" s="9"/>
      <c r="F53" s="9"/>
      <c r="G53" s="9"/>
    </row>
    <row r="54" spans="1:7">
      <c r="A54" s="8">
        <v>53</v>
      </c>
      <c r="B54" s="9">
        <v>116</v>
      </c>
      <c r="C54" s="9">
        <v>112</v>
      </c>
      <c r="D54" s="9"/>
      <c r="E54" s="9"/>
      <c r="F54" s="9"/>
      <c r="G54" s="9"/>
    </row>
    <row r="55" spans="1:7">
      <c r="A55" s="8">
        <v>54</v>
      </c>
      <c r="B55" s="9">
        <v>114</v>
      </c>
      <c r="C55" s="9">
        <v>110</v>
      </c>
      <c r="D55" s="9"/>
      <c r="E55" s="9"/>
      <c r="F55" s="9"/>
      <c r="G55" s="9"/>
    </row>
    <row r="56" spans="1:7">
      <c r="A56" s="8">
        <v>55</v>
      </c>
      <c r="B56" s="9">
        <v>112</v>
      </c>
      <c r="C56" s="9">
        <v>108</v>
      </c>
      <c r="D56" s="9"/>
      <c r="E56" s="9"/>
      <c r="F56" s="9"/>
      <c r="G56" s="9"/>
    </row>
    <row r="57" spans="1:7">
      <c r="A57" s="8">
        <v>56</v>
      </c>
      <c r="B57" s="9">
        <v>110</v>
      </c>
      <c r="C57" s="9">
        <v>106</v>
      </c>
      <c r="D57" s="9"/>
      <c r="E57" s="9"/>
      <c r="F57" s="9"/>
      <c r="G57" s="9"/>
    </row>
    <row r="58" spans="1:7">
      <c r="A58" s="8">
        <v>57</v>
      </c>
      <c r="B58" s="9">
        <v>108</v>
      </c>
      <c r="C58" s="9">
        <v>104</v>
      </c>
      <c r="D58" s="9"/>
      <c r="E58" s="9"/>
      <c r="F58" s="9"/>
      <c r="G58" s="9"/>
    </row>
    <row r="59" spans="1:7">
      <c r="A59" s="8">
        <v>58</v>
      </c>
      <c r="B59" s="9">
        <v>106</v>
      </c>
      <c r="C59" s="9">
        <v>102</v>
      </c>
      <c r="D59" s="9"/>
      <c r="E59" s="9"/>
      <c r="F59" s="9"/>
      <c r="G59" s="9"/>
    </row>
    <row r="60" spans="1:7">
      <c r="A60" s="8">
        <v>59</v>
      </c>
      <c r="B60" s="9">
        <v>104</v>
      </c>
      <c r="C60" s="9">
        <v>100</v>
      </c>
      <c r="D60" s="9"/>
      <c r="E60" s="9"/>
      <c r="F60" s="9"/>
      <c r="G60" s="9"/>
    </row>
    <row r="61" spans="1:7">
      <c r="A61" s="8">
        <v>60</v>
      </c>
      <c r="B61" s="9">
        <v>102</v>
      </c>
      <c r="C61" s="9">
        <v>98</v>
      </c>
      <c r="D61" s="9"/>
      <c r="E61" s="9"/>
      <c r="F61" s="9"/>
      <c r="G61" s="9"/>
    </row>
    <row r="62" spans="1:7">
      <c r="A62" s="8">
        <v>61</v>
      </c>
      <c r="B62" s="9">
        <v>100</v>
      </c>
      <c r="C62" s="9">
        <v>96</v>
      </c>
      <c r="D62" s="9"/>
      <c r="E62" s="9"/>
      <c r="F62" s="9"/>
      <c r="G62" s="9"/>
    </row>
    <row r="63" spans="1:7">
      <c r="A63" s="8">
        <v>62</v>
      </c>
      <c r="B63" s="9">
        <v>98</v>
      </c>
      <c r="C63" s="9">
        <v>94</v>
      </c>
      <c r="D63" s="9"/>
      <c r="E63" s="9"/>
      <c r="F63" s="9"/>
      <c r="G63" s="9"/>
    </row>
    <row r="64" spans="1:7">
      <c r="A64" s="8">
        <v>63</v>
      </c>
      <c r="B64" s="9">
        <v>96</v>
      </c>
      <c r="C64" s="9">
        <v>92</v>
      </c>
      <c r="D64" s="9"/>
      <c r="E64" s="9"/>
      <c r="F64" s="9"/>
      <c r="G64" s="9"/>
    </row>
    <row r="65" spans="1:7">
      <c r="A65" s="8">
        <v>64</v>
      </c>
      <c r="B65" s="9">
        <v>94</v>
      </c>
      <c r="C65" s="9">
        <v>90</v>
      </c>
      <c r="D65" s="9"/>
      <c r="E65" s="9"/>
      <c r="F65" s="9"/>
      <c r="G65" s="9"/>
    </row>
    <row r="66" spans="1:7">
      <c r="A66" s="8">
        <v>65</v>
      </c>
      <c r="B66" s="9">
        <v>92</v>
      </c>
      <c r="C66" s="9">
        <v>88</v>
      </c>
      <c r="D66" s="9"/>
      <c r="E66" s="9"/>
      <c r="F66" s="9"/>
      <c r="G66" s="9"/>
    </row>
    <row r="67" spans="1:7">
      <c r="A67" s="8">
        <v>66</v>
      </c>
      <c r="B67" s="9">
        <v>90</v>
      </c>
      <c r="C67" s="9">
        <v>86</v>
      </c>
      <c r="D67" s="9"/>
      <c r="E67" s="9"/>
      <c r="F67" s="9"/>
      <c r="G67" s="9"/>
    </row>
    <row r="68" spans="1:7">
      <c r="A68" s="8">
        <v>67</v>
      </c>
      <c r="B68" s="9">
        <v>88</v>
      </c>
      <c r="C68" s="9">
        <v>84</v>
      </c>
      <c r="D68" s="9"/>
      <c r="E68" s="9"/>
      <c r="F68" s="9"/>
      <c r="G68" s="9"/>
    </row>
    <row r="69" spans="1:7">
      <c r="A69" s="8">
        <v>68</v>
      </c>
      <c r="B69" s="9">
        <v>86</v>
      </c>
      <c r="C69" s="9">
        <v>82</v>
      </c>
      <c r="D69" s="9"/>
      <c r="E69" s="9"/>
      <c r="F69" s="9"/>
      <c r="G69" s="9"/>
    </row>
    <row r="70" spans="1:7">
      <c r="A70" s="8">
        <v>69</v>
      </c>
      <c r="B70" s="9">
        <v>84</v>
      </c>
      <c r="C70" s="9">
        <v>80</v>
      </c>
      <c r="D70" s="9"/>
      <c r="E70" s="9"/>
      <c r="F70" s="9"/>
      <c r="G70" s="9"/>
    </row>
    <row r="71" spans="1:7">
      <c r="A71" s="8">
        <v>70</v>
      </c>
      <c r="B71" s="9">
        <v>82</v>
      </c>
      <c r="C71" s="9">
        <v>78</v>
      </c>
      <c r="D71" s="9"/>
      <c r="E71" s="9"/>
      <c r="F71" s="9"/>
      <c r="G71" s="9"/>
    </row>
    <row r="72" spans="1:7">
      <c r="A72" s="8">
        <v>71</v>
      </c>
      <c r="B72" s="9">
        <v>80</v>
      </c>
      <c r="C72" s="9">
        <v>76</v>
      </c>
      <c r="D72" s="9"/>
      <c r="E72" s="9"/>
      <c r="F72" s="9"/>
      <c r="G72" s="9"/>
    </row>
    <row r="73" spans="1:7">
      <c r="A73" s="8">
        <v>72</v>
      </c>
      <c r="B73" s="9">
        <v>78</v>
      </c>
      <c r="C73" s="9">
        <v>74</v>
      </c>
      <c r="D73" s="9"/>
      <c r="E73" s="9"/>
      <c r="F73" s="9"/>
      <c r="G73" s="9"/>
    </row>
    <row r="74" spans="1:7">
      <c r="A74" s="8">
        <v>73</v>
      </c>
      <c r="B74" s="9">
        <v>76</v>
      </c>
      <c r="C74" s="9">
        <v>72</v>
      </c>
      <c r="D74" s="9"/>
      <c r="E74" s="9"/>
      <c r="F74" s="9"/>
      <c r="G74" s="9"/>
    </row>
    <row r="75" spans="1:7">
      <c r="A75" s="8">
        <v>74</v>
      </c>
      <c r="B75" s="9">
        <v>74</v>
      </c>
      <c r="C75" s="9">
        <v>70</v>
      </c>
      <c r="D75" s="9"/>
      <c r="E75" s="9"/>
      <c r="F75" s="9"/>
      <c r="G75" s="9"/>
    </row>
    <row r="76" spans="1:7">
      <c r="A76" s="8">
        <v>75</v>
      </c>
      <c r="B76" s="9">
        <v>72</v>
      </c>
      <c r="C76" s="9">
        <v>68</v>
      </c>
      <c r="D76" s="9"/>
      <c r="E76" s="9"/>
      <c r="F76" s="9"/>
      <c r="G76" s="9"/>
    </row>
    <row r="77" spans="1:7">
      <c r="A77" s="8">
        <v>76</v>
      </c>
      <c r="B77" s="9">
        <v>70</v>
      </c>
      <c r="C77" s="9">
        <v>66</v>
      </c>
      <c r="D77" s="9"/>
      <c r="E77" s="9"/>
      <c r="F77" s="9"/>
      <c r="G77" s="9"/>
    </row>
    <row r="78" spans="1:7">
      <c r="A78" s="8">
        <v>77</v>
      </c>
      <c r="B78" s="9">
        <v>68</v>
      </c>
      <c r="C78" s="9">
        <v>64</v>
      </c>
      <c r="D78" s="9"/>
      <c r="E78" s="9"/>
      <c r="F78" s="9"/>
      <c r="G78" s="9"/>
    </row>
    <row r="79" spans="1:7">
      <c r="A79" s="8">
        <v>78</v>
      </c>
      <c r="B79" s="9">
        <v>66</v>
      </c>
      <c r="C79" s="9">
        <v>62</v>
      </c>
      <c r="D79" s="9"/>
      <c r="E79" s="9"/>
      <c r="F79" s="9"/>
      <c r="G79" s="9"/>
    </row>
    <row r="80" spans="1:7">
      <c r="A80" s="8">
        <v>79</v>
      </c>
      <c r="B80" s="9">
        <v>64</v>
      </c>
      <c r="C80" s="9">
        <v>60</v>
      </c>
      <c r="D80" s="9"/>
      <c r="E80" s="9"/>
      <c r="F80" s="9"/>
      <c r="G80" s="9"/>
    </row>
    <row r="81" spans="1:7">
      <c r="A81" s="8">
        <v>80</v>
      </c>
      <c r="B81" s="9">
        <v>62</v>
      </c>
      <c r="C81" s="9">
        <v>58</v>
      </c>
      <c r="D81" s="9"/>
      <c r="E81" s="9"/>
      <c r="F81" s="9"/>
      <c r="G81" s="9"/>
    </row>
    <row r="82" spans="1:7">
      <c r="A82" s="8">
        <v>81</v>
      </c>
      <c r="B82" s="9">
        <v>60</v>
      </c>
      <c r="C82" s="9">
        <v>56</v>
      </c>
      <c r="D82" s="9"/>
      <c r="E82" s="9"/>
      <c r="F82" s="9"/>
      <c r="G82" s="9"/>
    </row>
    <row r="83" spans="1:7">
      <c r="A83" s="8">
        <v>82</v>
      </c>
      <c r="B83" s="9">
        <v>58</v>
      </c>
      <c r="C83" s="9">
        <v>54</v>
      </c>
      <c r="D83" s="9"/>
      <c r="E83" s="9"/>
      <c r="F83" s="9"/>
      <c r="G83" s="9"/>
    </row>
    <row r="84" spans="1:7">
      <c r="A84" s="8">
        <v>83</v>
      </c>
      <c r="B84" s="9">
        <v>56</v>
      </c>
      <c r="C84" s="9">
        <v>52</v>
      </c>
      <c r="D84" s="9"/>
      <c r="E84" s="9"/>
      <c r="F84" s="9"/>
      <c r="G84" s="9"/>
    </row>
    <row r="85" spans="1:7">
      <c r="A85" s="8">
        <v>84</v>
      </c>
      <c r="B85" s="9">
        <v>54</v>
      </c>
      <c r="C85" s="9">
        <v>50</v>
      </c>
      <c r="D85" s="9"/>
      <c r="E85" s="9"/>
      <c r="F85" s="9"/>
      <c r="G85" s="9"/>
    </row>
    <row r="86" spans="1:7">
      <c r="A86" s="8">
        <v>85</v>
      </c>
      <c r="B86" s="9">
        <v>52</v>
      </c>
      <c r="C86" s="9">
        <v>48</v>
      </c>
      <c r="D86" s="9"/>
      <c r="E86" s="9"/>
      <c r="F86" s="9"/>
      <c r="G86" s="9"/>
    </row>
    <row r="87" spans="1:7">
      <c r="A87" s="8">
        <v>86</v>
      </c>
      <c r="B87" s="9">
        <v>50</v>
      </c>
      <c r="C87" s="9">
        <v>46</v>
      </c>
      <c r="D87" s="9"/>
      <c r="E87" s="9"/>
      <c r="F87" s="9"/>
      <c r="G87" s="9"/>
    </row>
    <row r="88" spans="1:7">
      <c r="A88" s="8">
        <v>87</v>
      </c>
      <c r="B88" s="9">
        <v>48</v>
      </c>
      <c r="C88" s="9">
        <v>44</v>
      </c>
      <c r="D88" s="9"/>
      <c r="E88" s="9"/>
      <c r="F88" s="9"/>
      <c r="G88" s="9"/>
    </row>
    <row r="89" spans="1:7">
      <c r="A89" s="8">
        <v>88</v>
      </c>
      <c r="B89" s="9">
        <v>46</v>
      </c>
      <c r="C89" s="9">
        <v>42</v>
      </c>
      <c r="D89" s="9"/>
      <c r="E89" s="9"/>
      <c r="F89" s="9"/>
      <c r="G89" s="9"/>
    </row>
    <row r="90" spans="1:7">
      <c r="A90" s="8">
        <v>89</v>
      </c>
      <c r="B90" s="9">
        <v>44</v>
      </c>
      <c r="C90" s="9">
        <v>40</v>
      </c>
      <c r="D90" s="9"/>
      <c r="E90" s="9"/>
      <c r="F90" s="9"/>
      <c r="G90" s="9"/>
    </row>
    <row r="91" spans="1:7">
      <c r="A91" s="8">
        <v>90</v>
      </c>
      <c r="B91" s="9">
        <v>42</v>
      </c>
      <c r="C91" s="9">
        <v>39</v>
      </c>
      <c r="D91" s="9"/>
      <c r="E91" s="9"/>
      <c r="F91" s="9"/>
      <c r="G91" s="9"/>
    </row>
    <row r="92" spans="1:7">
      <c r="A92" s="8">
        <v>91</v>
      </c>
      <c r="B92" s="9">
        <v>40</v>
      </c>
      <c r="C92" s="9">
        <v>38</v>
      </c>
      <c r="D92" s="9"/>
      <c r="E92" s="9"/>
      <c r="F92" s="9"/>
      <c r="G92" s="9"/>
    </row>
    <row r="93" spans="1:7">
      <c r="A93" s="8">
        <v>92</v>
      </c>
      <c r="B93" s="9">
        <v>39</v>
      </c>
      <c r="C93" s="9">
        <v>37</v>
      </c>
      <c r="D93" s="9"/>
      <c r="E93" s="9"/>
      <c r="F93" s="9"/>
      <c r="G93" s="9"/>
    </row>
    <row r="94" spans="1:7">
      <c r="A94" s="8">
        <v>93</v>
      </c>
      <c r="B94" s="9">
        <v>38</v>
      </c>
      <c r="C94" s="9">
        <v>36</v>
      </c>
      <c r="D94" s="9"/>
      <c r="E94" s="9"/>
      <c r="F94" s="9"/>
      <c r="G94" s="9"/>
    </row>
    <row r="95" spans="1:7">
      <c r="A95" s="8">
        <v>94</v>
      </c>
      <c r="B95" s="9">
        <v>37</v>
      </c>
      <c r="C95" s="9">
        <v>35</v>
      </c>
      <c r="D95" s="9"/>
      <c r="E95" s="9"/>
      <c r="F95" s="9"/>
      <c r="G95" s="9"/>
    </row>
    <row r="96" spans="1:7">
      <c r="A96" s="8">
        <v>95</v>
      </c>
      <c r="B96" s="9">
        <v>36</v>
      </c>
      <c r="C96" s="9">
        <v>34</v>
      </c>
      <c r="D96" s="9"/>
      <c r="E96" s="9"/>
      <c r="F96" s="9"/>
      <c r="G96" s="9"/>
    </row>
    <row r="97" spans="1:7">
      <c r="A97" s="8">
        <v>96</v>
      </c>
      <c r="B97" s="9">
        <v>35</v>
      </c>
      <c r="C97" s="9">
        <v>33</v>
      </c>
      <c r="D97" s="9"/>
      <c r="E97" s="9"/>
      <c r="F97" s="9"/>
      <c r="G97" s="9"/>
    </row>
    <row r="98" spans="1:7">
      <c r="A98" s="8">
        <v>97</v>
      </c>
      <c r="B98" s="9">
        <v>34</v>
      </c>
      <c r="C98" s="9">
        <v>32</v>
      </c>
      <c r="D98" s="9"/>
      <c r="E98" s="9"/>
      <c r="F98" s="9"/>
      <c r="G98" s="9"/>
    </row>
    <row r="99" spans="1:7">
      <c r="A99" s="8">
        <v>98</v>
      </c>
      <c r="B99" s="9">
        <v>33</v>
      </c>
      <c r="C99" s="9">
        <v>31</v>
      </c>
      <c r="D99" s="9"/>
      <c r="E99" s="9"/>
      <c r="F99" s="9"/>
      <c r="G99" s="9"/>
    </row>
    <row r="100" spans="1:7">
      <c r="A100" s="8">
        <v>99</v>
      </c>
      <c r="B100" s="9">
        <v>32</v>
      </c>
      <c r="C100" s="9">
        <v>30</v>
      </c>
      <c r="D100" s="9"/>
      <c r="E100" s="9"/>
      <c r="F100" s="9"/>
      <c r="G100" s="9"/>
    </row>
    <row r="101" spans="1:7">
      <c r="A101" s="8">
        <v>100</v>
      </c>
      <c r="B101" s="9">
        <v>31</v>
      </c>
      <c r="C101" s="9">
        <v>29</v>
      </c>
      <c r="D101" s="9"/>
      <c r="E101" s="9"/>
      <c r="F101" s="9"/>
      <c r="G101" s="9"/>
    </row>
    <row r="102" spans="1:7">
      <c r="A102" s="8">
        <v>101</v>
      </c>
      <c r="B102" s="9">
        <v>30</v>
      </c>
      <c r="C102" s="9">
        <v>28</v>
      </c>
      <c r="D102" s="9"/>
      <c r="E102" s="9"/>
      <c r="F102" s="9"/>
      <c r="G102" s="9"/>
    </row>
    <row r="103" spans="1:7">
      <c r="A103" s="8">
        <v>102</v>
      </c>
      <c r="B103" s="9">
        <v>29</v>
      </c>
      <c r="C103" s="9">
        <v>27</v>
      </c>
      <c r="D103" s="9"/>
      <c r="E103" s="9"/>
      <c r="F103" s="9"/>
      <c r="G103" s="9"/>
    </row>
    <row r="104" spans="1:7">
      <c r="A104" s="8">
        <v>103</v>
      </c>
      <c r="B104" s="9">
        <v>28</v>
      </c>
      <c r="C104" s="9">
        <v>26</v>
      </c>
      <c r="D104" s="9"/>
      <c r="E104" s="9"/>
      <c r="F104" s="9"/>
      <c r="G104" s="9"/>
    </row>
    <row r="105" spans="1:7">
      <c r="A105" s="8">
        <v>104</v>
      </c>
      <c r="B105" s="9">
        <v>27</v>
      </c>
      <c r="C105" s="9">
        <v>25</v>
      </c>
      <c r="D105" s="9"/>
      <c r="E105" s="9"/>
      <c r="F105" s="9"/>
      <c r="G105" s="9"/>
    </row>
    <row r="106" spans="1:7">
      <c r="A106" s="8">
        <v>105</v>
      </c>
      <c r="B106" s="9">
        <v>26</v>
      </c>
      <c r="C106" s="9">
        <v>24</v>
      </c>
      <c r="D106" s="9"/>
      <c r="E106" s="9"/>
      <c r="F106" s="9"/>
      <c r="G106" s="9"/>
    </row>
    <row r="107" spans="1:7">
      <c r="A107" s="8">
        <v>106</v>
      </c>
      <c r="B107" s="9">
        <v>25</v>
      </c>
      <c r="C107" s="9">
        <v>23</v>
      </c>
      <c r="D107" s="9"/>
      <c r="E107" s="9"/>
      <c r="F107" s="9"/>
      <c r="G107" s="9"/>
    </row>
    <row r="108" spans="1:7">
      <c r="A108" s="8">
        <v>107</v>
      </c>
      <c r="B108" s="9">
        <v>24</v>
      </c>
      <c r="C108" s="9">
        <v>22</v>
      </c>
      <c r="D108" s="9"/>
      <c r="E108" s="9"/>
      <c r="F108" s="9"/>
      <c r="G108" s="9"/>
    </row>
    <row r="109" spans="1:7">
      <c r="A109" s="8">
        <v>108</v>
      </c>
      <c r="B109" s="9">
        <v>23</v>
      </c>
      <c r="C109" s="9">
        <v>21</v>
      </c>
      <c r="D109" s="9"/>
      <c r="E109" s="9"/>
      <c r="F109" s="9"/>
      <c r="G109" s="9"/>
    </row>
    <row r="110" spans="1:7">
      <c r="A110" s="8">
        <v>109</v>
      </c>
      <c r="B110" s="9">
        <v>22</v>
      </c>
      <c r="C110" s="9">
        <v>20</v>
      </c>
      <c r="D110" s="9"/>
      <c r="E110" s="9"/>
      <c r="F110" s="9"/>
      <c r="G110" s="9"/>
    </row>
    <row r="111" spans="1:7">
      <c r="A111" s="8">
        <v>110</v>
      </c>
      <c r="B111" s="9">
        <v>21</v>
      </c>
      <c r="C111" s="9">
        <v>19</v>
      </c>
      <c r="D111" s="9"/>
      <c r="E111" s="9"/>
      <c r="F111" s="9"/>
      <c r="G111" s="9"/>
    </row>
    <row r="112" spans="1:7">
      <c r="A112" s="8">
        <v>111</v>
      </c>
      <c r="B112" s="9">
        <v>20</v>
      </c>
      <c r="C112" s="9">
        <v>18</v>
      </c>
      <c r="D112" s="9"/>
      <c r="E112" s="9"/>
      <c r="F112" s="9"/>
      <c r="G112" s="9"/>
    </row>
    <row r="113" spans="1:7">
      <c r="A113" s="8">
        <v>112</v>
      </c>
      <c r="B113" s="9">
        <v>19</v>
      </c>
      <c r="C113" s="9">
        <v>17</v>
      </c>
      <c r="D113" s="9"/>
      <c r="E113" s="9"/>
      <c r="F113" s="9"/>
      <c r="G113" s="9"/>
    </row>
    <row r="114" spans="1:7">
      <c r="A114" s="8">
        <v>113</v>
      </c>
      <c r="B114" s="9">
        <v>18</v>
      </c>
      <c r="C114" s="9">
        <v>16</v>
      </c>
      <c r="D114" s="9"/>
      <c r="E114" s="9"/>
      <c r="F114" s="9"/>
      <c r="G114" s="9"/>
    </row>
    <row r="115" spans="1:7">
      <c r="A115" s="8">
        <v>114</v>
      </c>
      <c r="B115" s="9">
        <v>17</v>
      </c>
      <c r="C115" s="9">
        <v>15</v>
      </c>
      <c r="D115" s="9"/>
      <c r="E115" s="9"/>
      <c r="F115" s="9"/>
      <c r="G115" s="9"/>
    </row>
    <row r="116" spans="1:7">
      <c r="A116" s="8">
        <v>115</v>
      </c>
      <c r="B116" s="9">
        <v>16</v>
      </c>
      <c r="C116" s="9">
        <v>14</v>
      </c>
      <c r="D116" s="9"/>
      <c r="E116" s="9"/>
      <c r="F116" s="9"/>
      <c r="G116" s="9"/>
    </row>
    <row r="117" spans="1:7">
      <c r="A117" s="8">
        <v>116</v>
      </c>
      <c r="B117" s="9">
        <v>15</v>
      </c>
      <c r="C117" s="9">
        <v>13</v>
      </c>
      <c r="D117" s="9"/>
      <c r="E117" s="9"/>
      <c r="F117" s="9"/>
      <c r="G117" s="9"/>
    </row>
    <row r="118" spans="1:7">
      <c r="A118" s="8">
        <v>117</v>
      </c>
      <c r="B118" s="9">
        <v>14</v>
      </c>
      <c r="C118" s="9">
        <v>12</v>
      </c>
      <c r="D118" s="9"/>
      <c r="E118" s="9"/>
      <c r="F118" s="9"/>
      <c r="G118" s="9"/>
    </row>
    <row r="119" spans="1:7">
      <c r="A119" s="8">
        <v>118</v>
      </c>
      <c r="B119" s="9">
        <v>13</v>
      </c>
      <c r="C119" s="9">
        <v>11</v>
      </c>
      <c r="D119" s="9"/>
      <c r="E119" s="9"/>
      <c r="F119" s="9"/>
      <c r="G119" s="9"/>
    </row>
    <row r="120" spans="1:7">
      <c r="A120" s="8">
        <v>119</v>
      </c>
      <c r="B120" s="9">
        <v>12</v>
      </c>
      <c r="C120" s="9">
        <v>10</v>
      </c>
      <c r="D120" s="9"/>
      <c r="E120" s="9"/>
      <c r="F120" s="9"/>
      <c r="G120" s="9"/>
    </row>
    <row r="121" spans="1:7">
      <c r="A121" s="8">
        <v>120</v>
      </c>
      <c r="B121" s="9">
        <v>11</v>
      </c>
      <c r="C121" s="9">
        <v>9</v>
      </c>
      <c r="D121" s="9"/>
      <c r="E121" s="9"/>
      <c r="F121" s="9"/>
      <c r="G121" s="9"/>
    </row>
    <row r="122" spans="1:7">
      <c r="A122" s="8">
        <v>121</v>
      </c>
      <c r="B122" s="9">
        <v>10</v>
      </c>
      <c r="C122" s="9">
        <v>8</v>
      </c>
      <c r="D122" s="9"/>
      <c r="E122" s="9"/>
      <c r="F122" s="9"/>
      <c r="G122" s="9"/>
    </row>
    <row r="123" spans="1:7">
      <c r="A123" s="8">
        <v>122</v>
      </c>
      <c r="B123" s="9">
        <v>9</v>
      </c>
      <c r="C123" s="9">
        <v>7</v>
      </c>
      <c r="D123" s="9"/>
      <c r="E123" s="9"/>
      <c r="F123" s="9"/>
      <c r="G123" s="9"/>
    </row>
    <row r="124" spans="1:7">
      <c r="A124" s="8">
        <v>123</v>
      </c>
      <c r="B124" s="9">
        <v>8</v>
      </c>
      <c r="C124" s="9">
        <v>6</v>
      </c>
      <c r="D124" s="9"/>
      <c r="E124" s="9"/>
      <c r="F124" s="9"/>
      <c r="G124" s="9"/>
    </row>
    <row r="125" spans="1:7">
      <c r="A125" s="8">
        <v>124</v>
      </c>
      <c r="B125" s="9">
        <v>7</v>
      </c>
      <c r="C125" s="9">
        <v>5</v>
      </c>
      <c r="D125" s="9"/>
      <c r="E125" s="9"/>
      <c r="F125" s="9"/>
      <c r="G125" s="9"/>
    </row>
    <row r="126" spans="1:7">
      <c r="A126" s="8">
        <v>125</v>
      </c>
      <c r="B126" s="9">
        <v>6</v>
      </c>
      <c r="C126" s="9">
        <v>4</v>
      </c>
      <c r="D126" s="9"/>
      <c r="E126" s="9"/>
      <c r="F126" s="9"/>
      <c r="G126" s="9"/>
    </row>
    <row r="127" spans="1:7">
      <c r="A127" s="8">
        <v>126</v>
      </c>
      <c r="B127" s="9">
        <v>5</v>
      </c>
      <c r="C127" s="9">
        <v>3</v>
      </c>
      <c r="D127" s="9"/>
      <c r="E127" s="9"/>
      <c r="F127" s="9"/>
      <c r="G127" s="9"/>
    </row>
    <row r="128" spans="1:7">
      <c r="A128" s="8">
        <v>127</v>
      </c>
      <c r="B128" s="9">
        <v>4</v>
      </c>
      <c r="C128" s="9">
        <v>2</v>
      </c>
      <c r="D128" s="9"/>
      <c r="E128" s="9"/>
      <c r="F128" s="9"/>
      <c r="G128" s="9"/>
    </row>
    <row r="129" spans="1:7">
      <c r="A129" s="8">
        <v>128</v>
      </c>
      <c r="B129" s="9">
        <v>3</v>
      </c>
      <c r="C129" s="9">
        <v>1</v>
      </c>
      <c r="D129" s="9"/>
      <c r="E129" s="9"/>
      <c r="F129" s="9"/>
      <c r="G129" s="9"/>
    </row>
    <row r="130" spans="1:7">
      <c r="A130" s="8">
        <v>129</v>
      </c>
      <c r="B130" s="9">
        <v>2</v>
      </c>
      <c r="C130" s="9">
        <v>1</v>
      </c>
      <c r="D130" s="9"/>
      <c r="E130" s="9"/>
      <c r="F130" s="9"/>
      <c r="G130" s="9"/>
    </row>
    <row r="131" spans="1:7">
      <c r="A131" s="8">
        <v>130</v>
      </c>
      <c r="B131" s="9">
        <v>1</v>
      </c>
      <c r="C131" s="9">
        <v>1</v>
      </c>
      <c r="D131" s="9"/>
      <c r="E131" s="9"/>
      <c r="F131" s="9"/>
      <c r="G131" s="9"/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D562"/>
  <sheetViews>
    <sheetView topLeftCell="A478" workbookViewId="0">
      <selection activeCell="B474" sqref="B474"/>
    </sheetView>
  </sheetViews>
  <sheetFormatPr defaultRowHeight="12.75"/>
  <cols>
    <col min="1" max="1" width="14.28515625" customWidth="1"/>
    <col min="2" max="2" width="25.85546875" customWidth="1"/>
    <col min="3" max="3" width="28.85546875" customWidth="1"/>
    <col min="4" max="4" width="16.85546875" customWidth="1"/>
  </cols>
  <sheetData>
    <row r="1" spans="1:4" ht="15">
      <c r="A1" s="3" t="s">
        <v>1</v>
      </c>
      <c r="B1" s="105" t="s">
        <v>806</v>
      </c>
      <c r="C1" s="104"/>
    </row>
    <row r="2" spans="1:4">
      <c r="A2" s="3" t="s">
        <v>2</v>
      </c>
      <c r="B2">
        <v>2</v>
      </c>
    </row>
    <row r="3" spans="1:4">
      <c r="A3" s="3" t="s">
        <v>3</v>
      </c>
      <c r="B3" s="4" t="s">
        <v>805</v>
      </c>
    </row>
    <row r="4" spans="1:4" ht="15">
      <c r="A4" s="3" t="s">
        <v>802</v>
      </c>
      <c r="B4" s="10" t="s">
        <v>1821</v>
      </c>
    </row>
    <row r="5" spans="1:4">
      <c r="A5" s="3" t="s">
        <v>4</v>
      </c>
      <c r="B5" s="3" t="s">
        <v>5</v>
      </c>
      <c r="C5" s="3" t="s">
        <v>6</v>
      </c>
      <c r="D5" s="3" t="s">
        <v>7</v>
      </c>
    </row>
    <row r="6" spans="1:4">
      <c r="A6" s="18">
        <v>1</v>
      </c>
      <c r="B6" s="71" t="s">
        <v>1454</v>
      </c>
      <c r="C6" s="71" t="s">
        <v>62</v>
      </c>
      <c r="D6" s="59">
        <v>2000</v>
      </c>
    </row>
    <row r="7" spans="1:4">
      <c r="A7" s="18">
        <v>2</v>
      </c>
      <c r="B7" s="71" t="s">
        <v>150</v>
      </c>
      <c r="C7" s="73" t="s">
        <v>63</v>
      </c>
      <c r="D7" s="59">
        <v>1850</v>
      </c>
    </row>
    <row r="8" spans="1:4">
      <c r="A8" s="18">
        <v>3</v>
      </c>
      <c r="B8" s="71" t="s">
        <v>151</v>
      </c>
      <c r="C8" s="73" t="s">
        <v>64</v>
      </c>
      <c r="D8" s="59">
        <v>1700</v>
      </c>
    </row>
    <row r="9" spans="1:4">
      <c r="A9" s="18">
        <v>4</v>
      </c>
      <c r="B9" s="71" t="s">
        <v>152</v>
      </c>
      <c r="C9" s="73" t="s">
        <v>65</v>
      </c>
      <c r="D9" s="59">
        <v>1550</v>
      </c>
    </row>
    <row r="10" spans="1:4">
      <c r="A10" s="18">
        <v>5</v>
      </c>
      <c r="B10" s="71" t="s">
        <v>153</v>
      </c>
      <c r="C10" s="73" t="s">
        <v>66</v>
      </c>
      <c r="D10" s="59">
        <v>1400</v>
      </c>
    </row>
    <row r="11" spans="1:4">
      <c r="A11" s="18">
        <v>6</v>
      </c>
      <c r="B11" s="71" t="s">
        <v>154</v>
      </c>
      <c r="C11" s="73" t="s">
        <v>67</v>
      </c>
      <c r="D11" s="59">
        <v>1250</v>
      </c>
    </row>
    <row r="12" spans="1:4">
      <c r="A12" s="18">
        <v>7</v>
      </c>
      <c r="B12" s="71" t="s">
        <v>155</v>
      </c>
      <c r="C12" s="73" t="s">
        <v>68</v>
      </c>
      <c r="D12" s="59">
        <v>1100</v>
      </c>
    </row>
    <row r="13" spans="1:4">
      <c r="A13" s="18">
        <v>8</v>
      </c>
      <c r="B13" s="71" t="s">
        <v>156</v>
      </c>
      <c r="C13" s="73" t="s">
        <v>69</v>
      </c>
      <c r="D13" s="59">
        <v>950</v>
      </c>
    </row>
    <row r="14" spans="1:4">
      <c r="A14" s="18">
        <v>9</v>
      </c>
      <c r="B14" s="71" t="s">
        <v>157</v>
      </c>
      <c r="C14" s="73" t="s">
        <v>70</v>
      </c>
      <c r="D14" s="59">
        <v>800</v>
      </c>
    </row>
    <row r="15" spans="1:4">
      <c r="A15" s="18">
        <v>10</v>
      </c>
      <c r="B15" s="71" t="s">
        <v>158</v>
      </c>
      <c r="C15" s="71" t="s">
        <v>71</v>
      </c>
      <c r="D15" s="59">
        <v>650</v>
      </c>
    </row>
    <row r="16" spans="1:4">
      <c r="A16" s="18">
        <v>11</v>
      </c>
      <c r="B16" s="71" t="s">
        <v>159</v>
      </c>
      <c r="C16" s="73" t="s">
        <v>72</v>
      </c>
      <c r="D16" s="59">
        <v>592</v>
      </c>
    </row>
    <row r="17" spans="1:4">
      <c r="A17" s="18">
        <v>12</v>
      </c>
      <c r="B17" s="71" t="s">
        <v>160</v>
      </c>
      <c r="C17" s="73" t="s">
        <v>73</v>
      </c>
      <c r="D17" s="59">
        <v>533</v>
      </c>
    </row>
    <row r="18" spans="1:4">
      <c r="A18" s="18">
        <v>13</v>
      </c>
      <c r="B18" s="71" t="s">
        <v>161</v>
      </c>
      <c r="C18" s="73" t="s">
        <v>74</v>
      </c>
      <c r="D18" s="59">
        <v>475</v>
      </c>
    </row>
    <row r="19" spans="1:4">
      <c r="A19" s="18">
        <v>14</v>
      </c>
      <c r="B19" s="71" t="s">
        <v>162</v>
      </c>
      <c r="C19" s="73" t="s">
        <v>75</v>
      </c>
      <c r="D19" s="59">
        <v>417</v>
      </c>
    </row>
    <row r="20" spans="1:4">
      <c r="A20" s="18">
        <v>15</v>
      </c>
      <c r="B20" s="71" t="s">
        <v>163</v>
      </c>
      <c r="C20" s="73" t="s">
        <v>76</v>
      </c>
      <c r="D20" s="59">
        <v>358</v>
      </c>
    </row>
    <row r="21" spans="1:4">
      <c r="A21" s="18">
        <v>16</v>
      </c>
      <c r="B21" s="71" t="s">
        <v>164</v>
      </c>
      <c r="C21" s="73" t="s">
        <v>77</v>
      </c>
      <c r="D21" s="59">
        <v>312</v>
      </c>
    </row>
    <row r="22" spans="1:4">
      <c r="A22" s="18">
        <v>17</v>
      </c>
      <c r="B22" s="71" t="s">
        <v>165</v>
      </c>
      <c r="C22" s="73" t="s">
        <v>78</v>
      </c>
      <c r="D22" s="59">
        <v>268</v>
      </c>
    </row>
    <row r="23" spans="1:4">
      <c r="A23" s="18">
        <v>18</v>
      </c>
      <c r="B23" s="71" t="s">
        <v>166</v>
      </c>
      <c r="C23" s="71" t="s">
        <v>79</v>
      </c>
      <c r="D23" s="59">
        <v>224</v>
      </c>
    </row>
    <row r="24" spans="1:4">
      <c r="A24" s="18">
        <v>19</v>
      </c>
      <c r="B24" s="71" t="s">
        <v>167</v>
      </c>
      <c r="C24" s="71" t="s">
        <v>80</v>
      </c>
      <c r="D24" s="59">
        <v>180</v>
      </c>
    </row>
    <row r="25" spans="1:4">
      <c r="A25" s="18">
        <v>20</v>
      </c>
      <c r="B25" s="71" t="s">
        <v>168</v>
      </c>
      <c r="C25" s="71" t="s">
        <v>81</v>
      </c>
      <c r="D25" s="59">
        <v>178</v>
      </c>
    </row>
    <row r="26" spans="1:4">
      <c r="A26" s="18">
        <v>21</v>
      </c>
      <c r="B26" s="71" t="s">
        <v>169</v>
      </c>
      <c r="C26" s="71" t="s">
        <v>83</v>
      </c>
      <c r="D26" s="59">
        <v>176</v>
      </c>
    </row>
    <row r="27" spans="1:4">
      <c r="A27" s="18">
        <v>22</v>
      </c>
      <c r="B27" s="71" t="s">
        <v>170</v>
      </c>
      <c r="C27" s="71" t="s">
        <v>84</v>
      </c>
      <c r="D27" s="59">
        <v>174</v>
      </c>
    </row>
    <row r="28" spans="1:4">
      <c r="A28" s="18">
        <v>23</v>
      </c>
      <c r="B28" s="71" t="s">
        <v>171</v>
      </c>
      <c r="C28" s="71" t="s">
        <v>85</v>
      </c>
      <c r="D28" s="59">
        <v>172</v>
      </c>
    </row>
    <row r="29" spans="1:4">
      <c r="A29" s="18">
        <v>24</v>
      </c>
      <c r="B29" s="71" t="s">
        <v>172</v>
      </c>
      <c r="C29" s="71" t="s">
        <v>86</v>
      </c>
      <c r="D29" s="59">
        <v>170</v>
      </c>
    </row>
    <row r="30" spans="1:4">
      <c r="A30" s="18">
        <v>25</v>
      </c>
      <c r="B30" s="71" t="s">
        <v>173</v>
      </c>
      <c r="C30" s="71" t="s">
        <v>87</v>
      </c>
      <c r="D30" s="59">
        <v>168</v>
      </c>
    </row>
    <row r="31" spans="1:4">
      <c r="A31" s="18">
        <v>26</v>
      </c>
      <c r="B31" s="71" t="s">
        <v>88</v>
      </c>
      <c r="C31" s="71" t="s">
        <v>89</v>
      </c>
      <c r="D31" s="59">
        <v>166</v>
      </c>
    </row>
    <row r="32" spans="1:4">
      <c r="A32" s="18">
        <v>27</v>
      </c>
      <c r="B32" s="71" t="s">
        <v>90</v>
      </c>
      <c r="C32" s="71" t="s">
        <v>91</v>
      </c>
      <c r="D32" s="59">
        <v>164</v>
      </c>
    </row>
    <row r="33" spans="1:4">
      <c r="A33" s="18">
        <v>28</v>
      </c>
      <c r="B33" s="71" t="s">
        <v>92</v>
      </c>
      <c r="C33" s="71" t="s">
        <v>93</v>
      </c>
      <c r="D33" s="59">
        <v>162</v>
      </c>
    </row>
    <row r="34" spans="1:4">
      <c r="A34" s="18">
        <v>29</v>
      </c>
      <c r="B34" s="71" t="s">
        <v>94</v>
      </c>
      <c r="C34" s="71" t="s">
        <v>95</v>
      </c>
      <c r="D34" s="59">
        <v>160</v>
      </c>
    </row>
    <row r="35" spans="1:4">
      <c r="A35" s="18">
        <v>30</v>
      </c>
      <c r="B35" s="71" t="s">
        <v>96</v>
      </c>
      <c r="C35" s="71" t="s">
        <v>97</v>
      </c>
      <c r="D35" s="59">
        <v>158</v>
      </c>
    </row>
    <row r="36" spans="1:4">
      <c r="A36" s="18">
        <v>31</v>
      </c>
      <c r="B36" s="71" t="s">
        <v>98</v>
      </c>
      <c r="C36" s="71" t="s">
        <v>99</v>
      </c>
      <c r="D36" s="59">
        <v>156</v>
      </c>
    </row>
    <row r="37" spans="1:4">
      <c r="A37" s="18">
        <v>32</v>
      </c>
      <c r="B37" s="71" t="s">
        <v>100</v>
      </c>
      <c r="C37" s="71" t="s">
        <v>101</v>
      </c>
      <c r="D37" s="59">
        <v>154</v>
      </c>
    </row>
    <row r="38" spans="1:4">
      <c r="A38" s="18">
        <v>33</v>
      </c>
      <c r="B38" s="71" t="s">
        <v>102</v>
      </c>
      <c r="C38" s="71" t="s">
        <v>103</v>
      </c>
      <c r="D38" s="59">
        <v>152</v>
      </c>
    </row>
    <row r="39" spans="1:4">
      <c r="A39" s="18">
        <v>34</v>
      </c>
      <c r="B39" s="71" t="s">
        <v>104</v>
      </c>
      <c r="C39" s="71" t="s">
        <v>105</v>
      </c>
      <c r="D39" s="59">
        <v>150</v>
      </c>
    </row>
    <row r="40" spans="1:4">
      <c r="A40" s="18">
        <v>35</v>
      </c>
      <c r="B40" s="71" t="s">
        <v>106</v>
      </c>
      <c r="C40" s="71" t="s">
        <v>82</v>
      </c>
      <c r="D40" s="59">
        <v>148</v>
      </c>
    </row>
    <row r="41" spans="1:4">
      <c r="A41" s="18">
        <v>36</v>
      </c>
      <c r="B41" s="71" t="s">
        <v>107</v>
      </c>
      <c r="C41" s="71" t="s">
        <v>108</v>
      </c>
      <c r="D41" s="59">
        <v>146</v>
      </c>
    </row>
    <row r="42" spans="1:4">
      <c r="A42" s="18">
        <v>37</v>
      </c>
      <c r="B42" s="71" t="s">
        <v>109</v>
      </c>
      <c r="C42" s="71" t="s">
        <v>110</v>
      </c>
      <c r="D42" s="59">
        <v>144</v>
      </c>
    </row>
    <row r="43" spans="1:4">
      <c r="A43" s="18">
        <v>38</v>
      </c>
      <c r="B43" s="71" t="s">
        <v>111</v>
      </c>
      <c r="C43" s="71" t="s">
        <v>112</v>
      </c>
      <c r="D43" s="59">
        <v>142</v>
      </c>
    </row>
    <row r="44" spans="1:4">
      <c r="A44" s="18">
        <v>39</v>
      </c>
      <c r="B44" s="71" t="s">
        <v>113</v>
      </c>
      <c r="C44" s="71" t="s">
        <v>114</v>
      </c>
      <c r="D44" s="59">
        <v>140</v>
      </c>
    </row>
    <row r="45" spans="1:4">
      <c r="A45" s="18">
        <v>40</v>
      </c>
      <c r="B45" s="71" t="s">
        <v>115</v>
      </c>
      <c r="C45" s="71" t="s">
        <v>116</v>
      </c>
      <c r="D45" s="59">
        <v>138</v>
      </c>
    </row>
    <row r="46" spans="1:4">
      <c r="A46" s="18">
        <v>41</v>
      </c>
      <c r="B46" s="71" t="s">
        <v>117</v>
      </c>
      <c r="C46" s="71" t="s">
        <v>118</v>
      </c>
      <c r="D46" s="59">
        <v>136</v>
      </c>
    </row>
    <row r="47" spans="1:4">
      <c r="A47" s="18">
        <v>42</v>
      </c>
      <c r="B47" s="71" t="s">
        <v>119</v>
      </c>
      <c r="C47" s="71" t="s">
        <v>120</v>
      </c>
      <c r="D47" s="59">
        <v>134</v>
      </c>
    </row>
    <row r="48" spans="1:4">
      <c r="A48" s="18">
        <v>43</v>
      </c>
      <c r="B48" s="71" t="s">
        <v>121</v>
      </c>
      <c r="C48" s="71" t="s">
        <v>122</v>
      </c>
      <c r="D48" s="59">
        <v>132</v>
      </c>
    </row>
    <row r="49" spans="1:4">
      <c r="A49" s="18">
        <v>44</v>
      </c>
      <c r="B49" s="71" t="s">
        <v>123</v>
      </c>
      <c r="C49" s="71" t="s">
        <v>124</v>
      </c>
      <c r="D49" s="59">
        <v>130</v>
      </c>
    </row>
    <row r="50" spans="1:4">
      <c r="A50" s="18">
        <v>45</v>
      </c>
      <c r="B50" s="71" t="s">
        <v>125</v>
      </c>
      <c r="C50" s="71" t="s">
        <v>126</v>
      </c>
      <c r="D50" s="59">
        <v>128</v>
      </c>
    </row>
    <row r="51" spans="1:4">
      <c r="A51" s="18">
        <v>46</v>
      </c>
      <c r="B51" s="71" t="s">
        <v>127</v>
      </c>
      <c r="C51" s="71" t="s">
        <v>128</v>
      </c>
      <c r="D51" s="59">
        <v>126</v>
      </c>
    </row>
    <row r="52" spans="1:4">
      <c r="A52" s="18">
        <v>47</v>
      </c>
      <c r="B52" s="71" t="s">
        <v>129</v>
      </c>
      <c r="C52" s="71" t="s">
        <v>130</v>
      </c>
      <c r="D52" s="59">
        <v>124</v>
      </c>
    </row>
    <row r="53" spans="1:4">
      <c r="A53" s="18">
        <v>48</v>
      </c>
      <c r="B53" s="71" t="s">
        <v>133</v>
      </c>
      <c r="C53" s="71" t="s">
        <v>134</v>
      </c>
      <c r="D53" s="59">
        <v>122</v>
      </c>
    </row>
    <row r="54" spans="1:4">
      <c r="A54" s="18">
        <v>49</v>
      </c>
      <c r="B54" s="71" t="s">
        <v>131</v>
      </c>
      <c r="C54" s="71" t="s">
        <v>132</v>
      </c>
      <c r="D54" s="59">
        <v>120</v>
      </c>
    </row>
    <row r="55" spans="1:4">
      <c r="A55" s="18">
        <v>50</v>
      </c>
      <c r="B55" s="71" t="s">
        <v>135</v>
      </c>
      <c r="C55" s="71" t="s">
        <v>136</v>
      </c>
      <c r="D55" s="59">
        <v>118</v>
      </c>
    </row>
    <row r="56" spans="1:4">
      <c r="A56" s="18">
        <v>51</v>
      </c>
      <c r="B56" s="71" t="s">
        <v>137</v>
      </c>
      <c r="C56" s="71" t="s">
        <v>138</v>
      </c>
      <c r="D56" s="59">
        <v>116</v>
      </c>
    </row>
    <row r="57" spans="1:4">
      <c r="A57" s="18">
        <v>52</v>
      </c>
      <c r="B57" s="71" t="s">
        <v>139</v>
      </c>
      <c r="C57" s="71" t="s">
        <v>140</v>
      </c>
      <c r="D57" s="59">
        <v>114</v>
      </c>
    </row>
    <row r="58" spans="1:4">
      <c r="A58" s="18">
        <v>53</v>
      </c>
      <c r="B58" s="71" t="s">
        <v>141</v>
      </c>
      <c r="C58" s="71" t="s">
        <v>142</v>
      </c>
      <c r="D58" s="59">
        <v>112</v>
      </c>
    </row>
    <row r="59" spans="1:4">
      <c r="A59" s="18">
        <v>54</v>
      </c>
      <c r="B59" s="71" t="s">
        <v>143</v>
      </c>
      <c r="C59" s="71" t="s">
        <v>144</v>
      </c>
      <c r="D59" s="59">
        <v>110</v>
      </c>
    </row>
    <row r="60" spans="1:4">
      <c r="A60" s="18">
        <v>55</v>
      </c>
      <c r="B60" s="71" t="s">
        <v>145</v>
      </c>
      <c r="C60" s="71" t="s">
        <v>146</v>
      </c>
      <c r="D60" s="59">
        <v>108</v>
      </c>
    </row>
    <row r="61" spans="1:4">
      <c r="A61" s="18">
        <v>56</v>
      </c>
      <c r="B61" s="71" t="s">
        <v>147</v>
      </c>
      <c r="C61" s="71" t="s">
        <v>148</v>
      </c>
      <c r="D61" s="59">
        <v>106</v>
      </c>
    </row>
    <row r="65" spans="1:4">
      <c r="A65" s="3" t="s">
        <v>1</v>
      </c>
      <c r="B65" s="103" t="s">
        <v>531</v>
      </c>
      <c r="C65" s="104"/>
      <c r="D65" s="9"/>
    </row>
    <row r="66" spans="1:4">
      <c r="A66" s="3" t="s">
        <v>2</v>
      </c>
      <c r="B66">
        <v>2</v>
      </c>
    </row>
    <row r="67" spans="1:4" ht="15">
      <c r="A67" s="3" t="s">
        <v>3</v>
      </c>
      <c r="B67" s="14">
        <v>42444</v>
      </c>
    </row>
    <row r="68" spans="1:4" ht="15">
      <c r="A68" s="3" t="s">
        <v>444</v>
      </c>
      <c r="B68" s="10" t="s">
        <v>1820</v>
      </c>
    </row>
    <row r="69" spans="1:4">
      <c r="A69" s="3" t="s">
        <v>4</v>
      </c>
      <c r="B69" s="3" t="s">
        <v>5</v>
      </c>
      <c r="C69" s="3" t="s">
        <v>6</v>
      </c>
      <c r="D69" s="3" t="s">
        <v>7</v>
      </c>
    </row>
    <row r="70" spans="1:4" ht="13.5" thickBot="1">
      <c r="A70" s="18">
        <v>1</v>
      </c>
      <c r="B70" s="51" t="s">
        <v>532</v>
      </c>
      <c r="C70" s="51" t="s">
        <v>533</v>
      </c>
      <c r="D70" s="59">
        <v>2000</v>
      </c>
    </row>
    <row r="71" spans="1:4" ht="13.5" thickBot="1">
      <c r="A71" s="18">
        <v>2</v>
      </c>
      <c r="B71" s="58" t="s">
        <v>534</v>
      </c>
      <c r="C71" s="51" t="s">
        <v>535</v>
      </c>
      <c r="D71" s="59">
        <v>1850</v>
      </c>
    </row>
    <row r="72" spans="1:4">
      <c r="A72" s="18">
        <v>3</v>
      </c>
      <c r="B72" s="51" t="s">
        <v>536</v>
      </c>
      <c r="C72" s="51" t="s">
        <v>537</v>
      </c>
      <c r="D72" s="59">
        <v>1700</v>
      </c>
    </row>
    <row r="73" spans="1:4" ht="13.5" thickBot="1">
      <c r="A73" s="18">
        <v>4</v>
      </c>
      <c r="B73" s="51" t="s">
        <v>538</v>
      </c>
      <c r="C73" s="51" t="s">
        <v>539</v>
      </c>
      <c r="D73" s="59">
        <v>1550</v>
      </c>
    </row>
    <row r="74" spans="1:4" ht="13.5" thickBot="1">
      <c r="A74" s="18">
        <v>5</v>
      </c>
      <c r="B74" s="58" t="s">
        <v>540</v>
      </c>
      <c r="C74" s="46"/>
      <c r="D74" s="59">
        <v>1400</v>
      </c>
    </row>
    <row r="75" spans="1:4">
      <c r="A75" s="18">
        <v>6</v>
      </c>
      <c r="B75" s="51" t="s">
        <v>541</v>
      </c>
      <c r="C75" s="51" t="s">
        <v>542</v>
      </c>
      <c r="D75" s="59">
        <v>1250</v>
      </c>
    </row>
    <row r="76" spans="1:4">
      <c r="A76" s="18">
        <v>6</v>
      </c>
      <c r="B76" s="51" t="s">
        <v>543</v>
      </c>
      <c r="C76" s="51" t="s">
        <v>544</v>
      </c>
      <c r="D76" s="59">
        <v>1250</v>
      </c>
    </row>
    <row r="80" spans="1:4">
      <c r="A80" s="3" t="s">
        <v>1</v>
      </c>
      <c r="B80" s="103" t="s">
        <v>546</v>
      </c>
      <c r="C80" s="104"/>
    </row>
    <row r="81" spans="1:4">
      <c r="A81" s="3" t="s">
        <v>2</v>
      </c>
      <c r="B81">
        <v>2</v>
      </c>
    </row>
    <row r="82" spans="1:4" ht="15">
      <c r="A82" s="3" t="s">
        <v>3</v>
      </c>
      <c r="B82" s="14" t="s">
        <v>547</v>
      </c>
    </row>
    <row r="83" spans="1:4" ht="15">
      <c r="A83" s="3" t="s">
        <v>444</v>
      </c>
      <c r="B83" s="10" t="s">
        <v>1819</v>
      </c>
    </row>
    <row r="84" spans="1:4">
      <c r="A84" s="3" t="s">
        <v>4</v>
      </c>
      <c r="B84" s="3" t="s">
        <v>5</v>
      </c>
      <c r="C84" s="3" t="s">
        <v>6</v>
      </c>
      <c r="D84" s="3" t="s">
        <v>7</v>
      </c>
    </row>
    <row r="85" spans="1:4">
      <c r="A85" s="18">
        <v>1</v>
      </c>
      <c r="B85" s="21" t="s">
        <v>548</v>
      </c>
      <c r="C85" s="21" t="s">
        <v>549</v>
      </c>
      <c r="D85" s="59">
        <v>2000</v>
      </c>
    </row>
    <row r="86" spans="1:4">
      <c r="A86" s="18">
        <v>2</v>
      </c>
      <c r="B86" s="21" t="s">
        <v>550</v>
      </c>
      <c r="C86" s="21" t="s">
        <v>551</v>
      </c>
      <c r="D86" s="59">
        <v>1850</v>
      </c>
    </row>
    <row r="87" spans="1:4">
      <c r="A87" s="18">
        <v>3</v>
      </c>
      <c r="B87" s="21" t="s">
        <v>552</v>
      </c>
      <c r="C87" s="21" t="s">
        <v>553</v>
      </c>
      <c r="D87" s="59">
        <v>1700</v>
      </c>
    </row>
    <row r="88" spans="1:4">
      <c r="A88" s="18">
        <v>4</v>
      </c>
      <c r="B88" s="21" t="s">
        <v>554</v>
      </c>
      <c r="C88" s="21" t="s">
        <v>36</v>
      </c>
      <c r="D88" s="59">
        <v>1550</v>
      </c>
    </row>
    <row r="89" spans="1:4">
      <c r="A89" s="18">
        <v>5</v>
      </c>
      <c r="B89" s="21" t="s">
        <v>555</v>
      </c>
      <c r="C89" s="21" t="s">
        <v>556</v>
      </c>
      <c r="D89" s="59">
        <v>1400</v>
      </c>
    </row>
    <row r="90" spans="1:4">
      <c r="A90" s="18">
        <v>6</v>
      </c>
      <c r="B90" s="21" t="s">
        <v>557</v>
      </c>
      <c r="C90" s="21" t="s">
        <v>558</v>
      </c>
      <c r="D90" s="59">
        <v>1250</v>
      </c>
    </row>
    <row r="91" spans="1:4">
      <c r="A91" s="18">
        <v>6</v>
      </c>
      <c r="B91" s="21" t="s">
        <v>559</v>
      </c>
      <c r="C91" s="21" t="s">
        <v>35</v>
      </c>
      <c r="D91" s="59">
        <v>1250</v>
      </c>
    </row>
    <row r="92" spans="1:4">
      <c r="A92" s="18">
        <v>8</v>
      </c>
      <c r="B92" s="21" t="s">
        <v>560</v>
      </c>
      <c r="C92" s="21" t="s">
        <v>562</v>
      </c>
      <c r="D92" s="59">
        <v>950</v>
      </c>
    </row>
    <row r="93" spans="1:4">
      <c r="A93" s="18">
        <v>9</v>
      </c>
      <c r="B93" s="21" t="s">
        <v>561</v>
      </c>
      <c r="C93" s="21" t="s">
        <v>563</v>
      </c>
      <c r="D93" s="59">
        <v>800</v>
      </c>
    </row>
    <row r="94" spans="1:4">
      <c r="A94" s="18">
        <v>10</v>
      </c>
      <c r="B94" s="21" t="s">
        <v>532</v>
      </c>
      <c r="C94" s="21" t="s">
        <v>564</v>
      </c>
      <c r="D94" s="59">
        <v>650</v>
      </c>
    </row>
    <row r="95" spans="1:4">
      <c r="A95" s="18">
        <v>11</v>
      </c>
      <c r="B95" s="21" t="s">
        <v>565</v>
      </c>
      <c r="C95" s="21" t="s">
        <v>566</v>
      </c>
      <c r="D95" s="59">
        <v>592</v>
      </c>
    </row>
    <row r="96" spans="1:4">
      <c r="A96" s="18">
        <v>12</v>
      </c>
      <c r="B96" s="21" t="s">
        <v>567</v>
      </c>
      <c r="C96" s="21" t="s">
        <v>568</v>
      </c>
      <c r="D96" s="59">
        <v>533</v>
      </c>
    </row>
    <row r="97" spans="1:4">
      <c r="A97" s="18">
        <v>13</v>
      </c>
      <c r="B97" s="21" t="s">
        <v>569</v>
      </c>
      <c r="C97" s="21" t="s">
        <v>570</v>
      </c>
      <c r="D97" s="59">
        <v>475</v>
      </c>
    </row>
    <row r="98" spans="1:4">
      <c r="A98" s="18">
        <v>14</v>
      </c>
      <c r="B98" s="21" t="s">
        <v>571</v>
      </c>
      <c r="C98" s="21" t="s">
        <v>572</v>
      </c>
      <c r="D98" s="59">
        <v>417</v>
      </c>
    </row>
    <row r="99" spans="1:4">
      <c r="A99" s="18">
        <v>15</v>
      </c>
      <c r="B99" s="21" t="s">
        <v>573</v>
      </c>
      <c r="C99" s="21" t="s">
        <v>574</v>
      </c>
      <c r="D99" s="59">
        <v>358</v>
      </c>
    </row>
    <row r="100" spans="1:4">
      <c r="A100" s="18">
        <v>15</v>
      </c>
      <c r="B100" s="21"/>
      <c r="C100" s="21" t="s">
        <v>575</v>
      </c>
      <c r="D100" s="59">
        <v>358</v>
      </c>
    </row>
    <row r="101" spans="1:4">
      <c r="A101" s="18">
        <v>16</v>
      </c>
      <c r="B101" s="21" t="s">
        <v>576</v>
      </c>
      <c r="C101" s="21" t="s">
        <v>535</v>
      </c>
      <c r="D101" s="59">
        <v>312</v>
      </c>
    </row>
    <row r="102" spans="1:4">
      <c r="A102" s="18">
        <v>17</v>
      </c>
      <c r="B102" s="21" t="s">
        <v>577</v>
      </c>
      <c r="C102" s="21" t="s">
        <v>578</v>
      </c>
      <c r="D102" s="59">
        <v>268</v>
      </c>
    </row>
    <row r="103" spans="1:4">
      <c r="A103" s="18">
        <v>18</v>
      </c>
      <c r="B103" s="21" t="s">
        <v>579</v>
      </c>
      <c r="C103" s="21" t="s">
        <v>580</v>
      </c>
      <c r="D103" s="59">
        <v>224</v>
      </c>
    </row>
    <row r="104" spans="1:4">
      <c r="A104" s="18">
        <v>19</v>
      </c>
      <c r="B104" s="21" t="s">
        <v>581</v>
      </c>
      <c r="C104" s="21" t="s">
        <v>542</v>
      </c>
      <c r="D104" s="59">
        <v>180</v>
      </c>
    </row>
    <row r="105" spans="1:4">
      <c r="A105" s="18">
        <v>20</v>
      </c>
      <c r="B105" s="21" t="s">
        <v>582</v>
      </c>
      <c r="C105" s="21" t="s">
        <v>583</v>
      </c>
      <c r="D105" s="59">
        <v>178</v>
      </c>
    </row>
    <row r="106" spans="1:4">
      <c r="A106" s="18">
        <v>21</v>
      </c>
      <c r="B106" s="21" t="s">
        <v>584</v>
      </c>
      <c r="C106" s="21" t="s">
        <v>585</v>
      </c>
      <c r="D106" s="59">
        <v>176</v>
      </c>
    </row>
    <row r="107" spans="1:4">
      <c r="A107" s="18">
        <v>22</v>
      </c>
      <c r="B107" s="21" t="s">
        <v>586</v>
      </c>
      <c r="C107" s="21" t="s">
        <v>587</v>
      </c>
      <c r="D107" s="59">
        <v>174</v>
      </c>
    </row>
    <row r="108" spans="1:4">
      <c r="A108" s="18">
        <v>23</v>
      </c>
      <c r="B108" s="21" t="s">
        <v>591</v>
      </c>
      <c r="C108" s="21" t="s">
        <v>588</v>
      </c>
      <c r="D108" s="59">
        <v>172</v>
      </c>
    </row>
    <row r="109" spans="1:4">
      <c r="A109" s="18">
        <v>24</v>
      </c>
      <c r="B109" s="21" t="s">
        <v>589</v>
      </c>
      <c r="C109" s="21" t="s">
        <v>590</v>
      </c>
      <c r="D109" s="59">
        <v>170</v>
      </c>
    </row>
    <row r="110" spans="1:4">
      <c r="A110" s="18">
        <v>25</v>
      </c>
      <c r="B110" s="21" t="s">
        <v>592</v>
      </c>
      <c r="C110" s="21" t="s">
        <v>593</v>
      </c>
      <c r="D110" s="59">
        <v>168</v>
      </c>
    </row>
    <row r="111" spans="1:4">
      <c r="A111" s="18">
        <v>26</v>
      </c>
      <c r="B111" s="21" t="s">
        <v>594</v>
      </c>
      <c r="C111" s="21" t="s">
        <v>595</v>
      </c>
      <c r="D111" s="59">
        <v>166</v>
      </c>
    </row>
    <row r="112" spans="1:4">
      <c r="A112" s="18">
        <v>27</v>
      </c>
      <c r="B112" s="21" t="s">
        <v>596</v>
      </c>
      <c r="C112" s="21" t="s">
        <v>597</v>
      </c>
      <c r="D112" s="59">
        <v>164</v>
      </c>
    </row>
    <row r="113" spans="1:4">
      <c r="A113" s="18">
        <v>28</v>
      </c>
      <c r="B113" s="21" t="s">
        <v>598</v>
      </c>
      <c r="C113" s="21" t="s">
        <v>599</v>
      </c>
      <c r="D113" s="59">
        <v>162</v>
      </c>
    </row>
    <row r="114" spans="1:4">
      <c r="A114" s="18">
        <v>28</v>
      </c>
      <c r="B114" s="21"/>
      <c r="C114" s="21" t="s">
        <v>600</v>
      </c>
      <c r="D114" s="59">
        <v>162</v>
      </c>
    </row>
    <row r="115" spans="1:4">
      <c r="A115" s="18">
        <v>29</v>
      </c>
      <c r="B115" s="21" t="s">
        <v>601</v>
      </c>
      <c r="C115" s="21" t="s">
        <v>602</v>
      </c>
      <c r="D115" s="59">
        <v>160</v>
      </c>
    </row>
    <row r="116" spans="1:4">
      <c r="A116" s="18">
        <v>30</v>
      </c>
      <c r="B116" s="21" t="s">
        <v>603</v>
      </c>
      <c r="C116" s="21" t="s">
        <v>604</v>
      </c>
      <c r="D116" s="59">
        <v>158</v>
      </c>
    </row>
    <row r="117" spans="1:4">
      <c r="A117" s="18">
        <v>31</v>
      </c>
      <c r="B117" s="21" t="s">
        <v>605</v>
      </c>
      <c r="C117" s="21" t="s">
        <v>606</v>
      </c>
      <c r="D117" s="59">
        <v>156</v>
      </c>
    </row>
    <row r="118" spans="1:4">
      <c r="A118" s="18">
        <v>32</v>
      </c>
      <c r="B118" s="21" t="s">
        <v>607</v>
      </c>
      <c r="C118" s="21" t="s">
        <v>608</v>
      </c>
      <c r="D118" s="59">
        <v>154</v>
      </c>
    </row>
    <row r="119" spans="1:4">
      <c r="A119" s="18">
        <v>33</v>
      </c>
      <c r="B119" s="21" t="s">
        <v>609</v>
      </c>
      <c r="C119" s="21" t="s">
        <v>610</v>
      </c>
      <c r="D119" s="59">
        <v>152</v>
      </c>
    </row>
    <row r="120" spans="1:4">
      <c r="A120" s="18">
        <v>34</v>
      </c>
      <c r="B120" s="21" t="s">
        <v>611</v>
      </c>
      <c r="C120" s="21" t="s">
        <v>612</v>
      </c>
      <c r="D120" s="59">
        <v>150</v>
      </c>
    </row>
    <row r="121" spans="1:4">
      <c r="A121" s="18">
        <v>35</v>
      </c>
      <c r="B121" s="21" t="s">
        <v>613</v>
      </c>
      <c r="C121" s="21" t="s">
        <v>614</v>
      </c>
      <c r="D121" s="59">
        <v>148</v>
      </c>
    </row>
    <row r="122" spans="1:4">
      <c r="A122" s="18">
        <v>36</v>
      </c>
      <c r="B122" s="21" t="s">
        <v>615</v>
      </c>
      <c r="C122" s="21" t="s">
        <v>616</v>
      </c>
      <c r="D122" s="59">
        <v>146</v>
      </c>
    </row>
    <row r="123" spans="1:4">
      <c r="A123" s="18">
        <v>37</v>
      </c>
      <c r="B123" s="21" t="s">
        <v>617</v>
      </c>
      <c r="C123" s="21" t="s">
        <v>618</v>
      </c>
      <c r="D123" s="59">
        <v>144</v>
      </c>
    </row>
    <row r="124" spans="1:4">
      <c r="A124" s="18">
        <v>38</v>
      </c>
      <c r="B124" s="21" t="s">
        <v>619</v>
      </c>
      <c r="C124" s="21" t="s">
        <v>620</v>
      </c>
      <c r="D124" s="59">
        <v>142</v>
      </c>
    </row>
    <row r="129" spans="1:4">
      <c r="A129" s="3" t="s">
        <v>1</v>
      </c>
      <c r="B129" s="103" t="s">
        <v>656</v>
      </c>
      <c r="C129" s="104"/>
    </row>
    <row r="130" spans="1:4">
      <c r="A130" s="3" t="s">
        <v>2</v>
      </c>
      <c r="B130">
        <v>2</v>
      </c>
    </row>
    <row r="131" spans="1:4" ht="15">
      <c r="A131" s="3" t="s">
        <v>3</v>
      </c>
      <c r="B131" s="14">
        <v>42449</v>
      </c>
    </row>
    <row r="132" spans="1:4" ht="15">
      <c r="A132" s="3" t="s">
        <v>444</v>
      </c>
      <c r="B132" s="10" t="s">
        <v>1818</v>
      </c>
    </row>
    <row r="133" spans="1:4">
      <c r="A133" s="3" t="s">
        <v>4</v>
      </c>
      <c r="B133" s="3" t="s">
        <v>5</v>
      </c>
      <c r="C133" s="3" t="s">
        <v>6</v>
      </c>
      <c r="D133" s="3" t="s">
        <v>7</v>
      </c>
    </row>
    <row r="134" spans="1:4">
      <c r="A134" s="18">
        <v>1</v>
      </c>
      <c r="B134" s="24" t="s">
        <v>657</v>
      </c>
      <c r="C134" s="24" t="s">
        <v>709</v>
      </c>
      <c r="D134" s="59">
        <v>2000</v>
      </c>
    </row>
    <row r="135" spans="1:4">
      <c r="A135" s="18">
        <v>2</v>
      </c>
      <c r="B135" s="24" t="s">
        <v>658</v>
      </c>
      <c r="C135" s="24" t="s">
        <v>659</v>
      </c>
      <c r="D135" s="59">
        <v>1850</v>
      </c>
    </row>
    <row r="136" spans="1:4">
      <c r="A136" s="18">
        <v>3</v>
      </c>
      <c r="B136" s="24" t="s">
        <v>536</v>
      </c>
      <c r="C136" s="24" t="s">
        <v>660</v>
      </c>
      <c r="D136" s="59">
        <v>1700</v>
      </c>
    </row>
    <row r="137" spans="1:4">
      <c r="A137" s="18">
        <v>4</v>
      </c>
      <c r="B137" s="24" t="s">
        <v>661</v>
      </c>
      <c r="C137" s="24" t="s">
        <v>662</v>
      </c>
      <c r="D137" s="59">
        <v>1550</v>
      </c>
    </row>
    <row r="138" spans="1:4">
      <c r="A138" s="18">
        <v>5</v>
      </c>
      <c r="B138" s="24" t="s">
        <v>663</v>
      </c>
      <c r="C138" s="24" t="s">
        <v>616</v>
      </c>
      <c r="D138" s="59">
        <v>1400</v>
      </c>
    </row>
    <row r="139" spans="1:4">
      <c r="A139" s="18">
        <v>6</v>
      </c>
      <c r="B139" s="24" t="s">
        <v>664</v>
      </c>
      <c r="C139" s="24" t="s">
        <v>665</v>
      </c>
      <c r="D139" s="59">
        <v>1250</v>
      </c>
    </row>
    <row r="140" spans="1:4">
      <c r="A140" s="18">
        <v>7</v>
      </c>
      <c r="B140" s="24" t="s">
        <v>543</v>
      </c>
      <c r="C140" s="24" t="s">
        <v>710</v>
      </c>
      <c r="D140" s="59">
        <v>1100</v>
      </c>
    </row>
    <row r="143" spans="1:4" ht="12.75" customHeight="1">
      <c r="A143" s="3" t="s">
        <v>1</v>
      </c>
      <c r="B143" s="103" t="s">
        <v>807</v>
      </c>
      <c r="C143" s="104"/>
    </row>
    <row r="144" spans="1:4">
      <c r="A144" s="3" t="s">
        <v>2</v>
      </c>
      <c r="B144">
        <v>2</v>
      </c>
    </row>
    <row r="145" spans="1:4" ht="15">
      <c r="A145" s="3" t="s">
        <v>3</v>
      </c>
      <c r="B145" s="14" t="s">
        <v>808</v>
      </c>
    </row>
    <row r="146" spans="1:4" ht="15">
      <c r="A146" s="3" t="s">
        <v>444</v>
      </c>
      <c r="B146" s="10" t="s">
        <v>1817</v>
      </c>
    </row>
    <row r="147" spans="1:4">
      <c r="A147" s="3" t="s">
        <v>4</v>
      </c>
      <c r="B147" s="3" t="s">
        <v>5</v>
      </c>
      <c r="C147" s="3" t="s">
        <v>6</v>
      </c>
      <c r="D147" s="3" t="s">
        <v>7</v>
      </c>
    </row>
    <row r="148" spans="1:4">
      <c r="A148" s="18">
        <v>1</v>
      </c>
      <c r="B148" s="24" t="s">
        <v>635</v>
      </c>
      <c r="C148" s="24" t="s">
        <v>70</v>
      </c>
      <c r="D148" s="59">
        <v>2000</v>
      </c>
    </row>
    <row r="149" spans="1:4">
      <c r="A149" s="18">
        <v>2</v>
      </c>
      <c r="B149" s="24" t="s">
        <v>809</v>
      </c>
      <c r="C149" s="24" t="s">
        <v>64</v>
      </c>
      <c r="D149" s="59">
        <v>1850</v>
      </c>
    </row>
    <row r="150" spans="1:4">
      <c r="A150" s="18">
        <v>3</v>
      </c>
      <c r="B150" s="24" t="s">
        <v>810</v>
      </c>
      <c r="C150" s="24" t="s">
        <v>75</v>
      </c>
      <c r="D150" s="59">
        <v>1700</v>
      </c>
    </row>
    <row r="151" spans="1:4">
      <c r="A151" s="18">
        <v>4</v>
      </c>
      <c r="B151" s="24" t="s">
        <v>811</v>
      </c>
      <c r="C151" s="24" t="s">
        <v>812</v>
      </c>
      <c r="D151" s="59">
        <v>1550</v>
      </c>
    </row>
    <row r="152" spans="1:4">
      <c r="A152" s="18">
        <v>5</v>
      </c>
      <c r="B152" s="24" t="s">
        <v>813</v>
      </c>
      <c r="C152" s="24" t="s">
        <v>68</v>
      </c>
      <c r="D152" s="59">
        <v>1400</v>
      </c>
    </row>
    <row r="153" spans="1:4">
      <c r="A153" s="18">
        <v>6</v>
      </c>
      <c r="B153" s="24" t="s">
        <v>643</v>
      </c>
      <c r="C153" s="24" t="s">
        <v>641</v>
      </c>
      <c r="D153" s="59">
        <v>1250</v>
      </c>
    </row>
    <row r="154" spans="1:4">
      <c r="A154" s="18">
        <v>7</v>
      </c>
      <c r="B154" s="24" t="s">
        <v>814</v>
      </c>
      <c r="C154" s="24" t="s">
        <v>424</v>
      </c>
      <c r="D154" s="59">
        <v>1100</v>
      </c>
    </row>
    <row r="155" spans="1:4">
      <c r="A155" s="18">
        <v>8</v>
      </c>
      <c r="B155" s="24" t="s">
        <v>638</v>
      </c>
      <c r="C155" s="24" t="s">
        <v>639</v>
      </c>
      <c r="D155" s="59">
        <v>592</v>
      </c>
    </row>
    <row r="156" spans="1:4">
      <c r="A156" s="18">
        <v>9</v>
      </c>
      <c r="B156" s="24" t="s">
        <v>636</v>
      </c>
      <c r="C156" s="24" t="s">
        <v>637</v>
      </c>
      <c r="D156" s="59">
        <v>533</v>
      </c>
    </row>
    <row r="157" spans="1:4">
      <c r="A157" s="18">
        <v>10</v>
      </c>
      <c r="B157" s="24" t="s">
        <v>815</v>
      </c>
      <c r="C157" s="24" t="s">
        <v>816</v>
      </c>
      <c r="D157" s="59">
        <v>475</v>
      </c>
    </row>
    <row r="158" spans="1:4">
      <c r="A158" s="18">
        <v>11</v>
      </c>
      <c r="B158" s="24" t="s">
        <v>817</v>
      </c>
      <c r="C158" s="24" t="s">
        <v>818</v>
      </c>
      <c r="D158" s="59">
        <v>417</v>
      </c>
    </row>
    <row r="159" spans="1:4">
      <c r="A159" s="18">
        <v>12</v>
      </c>
      <c r="B159" s="24" t="s">
        <v>653</v>
      </c>
      <c r="C159" s="24" t="s">
        <v>819</v>
      </c>
      <c r="D159" s="59">
        <v>358</v>
      </c>
    </row>
    <row r="160" spans="1:4">
      <c r="A160" s="18">
        <v>13</v>
      </c>
      <c r="B160" s="24" t="s">
        <v>820</v>
      </c>
      <c r="C160" s="24" t="s">
        <v>116</v>
      </c>
      <c r="D160" s="59">
        <v>358</v>
      </c>
    </row>
    <row r="161" spans="1:4">
      <c r="A161" s="18">
        <v>14</v>
      </c>
      <c r="B161" s="24" t="s">
        <v>651</v>
      </c>
      <c r="C161" s="24" t="s">
        <v>821</v>
      </c>
      <c r="D161" s="59">
        <v>312</v>
      </c>
    </row>
    <row r="162" spans="1:4">
      <c r="A162" s="18">
        <v>15</v>
      </c>
      <c r="B162" s="24" t="s">
        <v>133</v>
      </c>
      <c r="C162" s="24" t="s">
        <v>822</v>
      </c>
      <c r="D162" s="59">
        <v>268</v>
      </c>
    </row>
    <row r="163" spans="1:4">
      <c r="A163" s="18">
        <v>16</v>
      </c>
      <c r="B163" s="24" t="s">
        <v>646</v>
      </c>
      <c r="C163" s="24" t="s">
        <v>647</v>
      </c>
      <c r="D163" s="59">
        <v>224</v>
      </c>
    </row>
    <row r="164" spans="1:4">
      <c r="A164" s="18">
        <v>17</v>
      </c>
      <c r="B164" s="24" t="s">
        <v>823</v>
      </c>
      <c r="C164" s="24" t="s">
        <v>824</v>
      </c>
      <c r="D164" s="59">
        <v>180</v>
      </c>
    </row>
    <row r="165" spans="1:4">
      <c r="A165" s="18">
        <v>18</v>
      </c>
      <c r="B165" s="24" t="s">
        <v>825</v>
      </c>
      <c r="C165" s="24" t="s">
        <v>645</v>
      </c>
      <c r="D165" s="59">
        <v>176</v>
      </c>
    </row>
    <row r="166" spans="1:4">
      <c r="A166" s="18">
        <v>19</v>
      </c>
      <c r="B166" s="24" t="s">
        <v>826</v>
      </c>
      <c r="C166" s="24" t="s">
        <v>827</v>
      </c>
      <c r="D166" s="59">
        <v>174</v>
      </c>
    </row>
    <row r="167" spans="1:4">
      <c r="A167" s="18">
        <v>20</v>
      </c>
      <c r="B167" s="24" t="s">
        <v>828</v>
      </c>
      <c r="C167" s="24" t="s">
        <v>829</v>
      </c>
      <c r="D167" s="59">
        <v>172</v>
      </c>
    </row>
    <row r="172" spans="1:4" ht="12.75" customHeight="1">
      <c r="A172" s="3" t="s">
        <v>1</v>
      </c>
      <c r="B172" s="103" t="s">
        <v>830</v>
      </c>
      <c r="C172" s="103"/>
    </row>
    <row r="173" spans="1:4">
      <c r="A173" s="3" t="s">
        <v>2</v>
      </c>
      <c r="B173">
        <v>2</v>
      </c>
    </row>
    <row r="174" spans="1:4" ht="15">
      <c r="A174" s="3" t="s">
        <v>3</v>
      </c>
      <c r="B174" s="14" t="s">
        <v>831</v>
      </c>
    </row>
    <row r="175" spans="1:4" ht="15">
      <c r="A175" s="3" t="s">
        <v>444</v>
      </c>
      <c r="B175" s="10" t="s">
        <v>1816</v>
      </c>
    </row>
    <row r="176" spans="1:4">
      <c r="A176" s="3" t="s">
        <v>4</v>
      </c>
      <c r="B176" s="42" t="s">
        <v>5</v>
      </c>
      <c r="C176" s="42" t="s">
        <v>6</v>
      </c>
      <c r="D176" s="3" t="s">
        <v>7</v>
      </c>
    </row>
    <row r="177" spans="1:4">
      <c r="A177" s="18">
        <v>1</v>
      </c>
      <c r="B177" s="21" t="s">
        <v>832</v>
      </c>
      <c r="C177" s="21" t="s">
        <v>833</v>
      </c>
      <c r="D177" s="59">
        <v>2000</v>
      </c>
    </row>
    <row r="178" spans="1:4">
      <c r="A178" s="18">
        <v>2</v>
      </c>
      <c r="B178" s="21" t="s">
        <v>834</v>
      </c>
      <c r="C178" s="21" t="s">
        <v>835</v>
      </c>
      <c r="D178" s="59">
        <v>1850</v>
      </c>
    </row>
    <row r="179" spans="1:4">
      <c r="A179" s="18">
        <v>3</v>
      </c>
      <c r="B179" s="21" t="s">
        <v>836</v>
      </c>
      <c r="C179" s="21" t="s">
        <v>914</v>
      </c>
      <c r="D179" s="59">
        <v>1700</v>
      </c>
    </row>
    <row r="180" spans="1:4">
      <c r="A180" s="18">
        <v>4</v>
      </c>
      <c r="B180" s="21" t="s">
        <v>837</v>
      </c>
      <c r="C180" s="21" t="s">
        <v>838</v>
      </c>
      <c r="D180" s="59">
        <v>1550</v>
      </c>
    </row>
    <row r="181" spans="1:4">
      <c r="A181" s="18">
        <v>5</v>
      </c>
      <c r="B181" s="21" t="s">
        <v>839</v>
      </c>
      <c r="C181" s="21" t="s">
        <v>840</v>
      </c>
      <c r="D181" s="59">
        <v>1400</v>
      </c>
    </row>
    <row r="182" spans="1:4">
      <c r="A182" s="18">
        <v>6</v>
      </c>
      <c r="B182" s="21" t="s">
        <v>841</v>
      </c>
      <c r="C182" s="21" t="s">
        <v>842</v>
      </c>
      <c r="D182" s="59">
        <v>1250</v>
      </c>
    </row>
    <row r="183" spans="1:4">
      <c r="A183" s="18">
        <v>7</v>
      </c>
      <c r="B183" s="21" t="s">
        <v>843</v>
      </c>
      <c r="C183" s="21" t="s">
        <v>844</v>
      </c>
      <c r="D183" s="59">
        <v>1100</v>
      </c>
    </row>
    <row r="184" spans="1:4">
      <c r="A184" s="18">
        <v>8</v>
      </c>
      <c r="B184" s="21" t="s">
        <v>845</v>
      </c>
      <c r="C184" s="21" t="s">
        <v>846</v>
      </c>
      <c r="D184" s="59">
        <v>950</v>
      </c>
    </row>
    <row r="185" spans="1:4">
      <c r="A185" s="18">
        <v>9</v>
      </c>
      <c r="B185" s="21" t="s">
        <v>847</v>
      </c>
      <c r="C185" s="21" t="s">
        <v>848</v>
      </c>
      <c r="D185" s="59">
        <v>800</v>
      </c>
    </row>
    <row r="186" spans="1:4">
      <c r="A186" s="18">
        <v>10</v>
      </c>
      <c r="B186" s="21" t="s">
        <v>849</v>
      </c>
      <c r="C186" s="21" t="s">
        <v>850</v>
      </c>
      <c r="D186" s="59">
        <v>650</v>
      </c>
    </row>
    <row r="187" spans="1:4">
      <c r="A187" s="18">
        <v>11</v>
      </c>
      <c r="B187" s="21" t="s">
        <v>915</v>
      </c>
      <c r="C187" s="21" t="s">
        <v>851</v>
      </c>
      <c r="D187" s="59">
        <v>592</v>
      </c>
    </row>
    <row r="188" spans="1:4">
      <c r="A188" s="18">
        <v>12</v>
      </c>
      <c r="B188" s="21" t="s">
        <v>852</v>
      </c>
      <c r="C188" s="21" t="s">
        <v>853</v>
      </c>
      <c r="D188" s="59">
        <v>533</v>
      </c>
    </row>
    <row r="189" spans="1:4">
      <c r="A189" s="18">
        <v>13</v>
      </c>
      <c r="B189" s="21" t="s">
        <v>854</v>
      </c>
      <c r="C189" s="21" t="s">
        <v>855</v>
      </c>
      <c r="D189" s="59">
        <v>475</v>
      </c>
    </row>
    <row r="190" spans="1:4">
      <c r="A190" s="18">
        <v>14</v>
      </c>
      <c r="B190" s="21" t="s">
        <v>856</v>
      </c>
      <c r="C190" s="21" t="s">
        <v>857</v>
      </c>
      <c r="D190" s="59">
        <v>417</v>
      </c>
    </row>
    <row r="191" spans="1:4">
      <c r="A191" s="18">
        <v>15</v>
      </c>
      <c r="B191" s="21" t="s">
        <v>858</v>
      </c>
      <c r="C191" s="21" t="s">
        <v>859</v>
      </c>
      <c r="D191" s="59">
        <v>358</v>
      </c>
    </row>
    <row r="192" spans="1:4">
      <c r="A192" s="18">
        <v>16</v>
      </c>
      <c r="B192" s="21" t="s">
        <v>860</v>
      </c>
      <c r="C192" s="21" t="s">
        <v>861</v>
      </c>
      <c r="D192" s="59">
        <v>312</v>
      </c>
    </row>
    <row r="193" spans="1:4">
      <c r="A193" s="18">
        <v>17</v>
      </c>
      <c r="B193" s="21" t="s">
        <v>862</v>
      </c>
      <c r="C193" s="21" t="s">
        <v>920</v>
      </c>
      <c r="D193" s="59">
        <v>268</v>
      </c>
    </row>
    <row r="194" spans="1:4">
      <c r="A194" s="18">
        <v>18</v>
      </c>
      <c r="B194" s="21" t="s">
        <v>916</v>
      </c>
      <c r="C194" s="21" t="s">
        <v>919</v>
      </c>
      <c r="D194" s="59">
        <v>224</v>
      </c>
    </row>
    <row r="195" spans="1:4">
      <c r="A195" s="18">
        <v>19</v>
      </c>
      <c r="B195" s="21" t="s">
        <v>917</v>
      </c>
      <c r="C195" s="21" t="s">
        <v>921</v>
      </c>
      <c r="D195" s="59">
        <v>180</v>
      </c>
    </row>
    <row r="196" spans="1:4">
      <c r="A196" s="18">
        <v>20</v>
      </c>
      <c r="B196" s="21" t="s">
        <v>918</v>
      </c>
      <c r="C196" s="21" t="s">
        <v>863</v>
      </c>
      <c r="D196" s="59">
        <v>178</v>
      </c>
    </row>
    <row r="197" spans="1:4">
      <c r="A197" s="18">
        <v>21</v>
      </c>
      <c r="B197" s="21" t="s">
        <v>864</v>
      </c>
      <c r="C197" s="21" t="s">
        <v>865</v>
      </c>
      <c r="D197" s="59">
        <v>176</v>
      </c>
    </row>
    <row r="198" spans="1:4">
      <c r="A198" s="18">
        <v>22</v>
      </c>
      <c r="B198" s="21" t="s">
        <v>866</v>
      </c>
      <c r="C198" s="21" t="s">
        <v>867</v>
      </c>
      <c r="D198" s="59">
        <v>174</v>
      </c>
    </row>
    <row r="199" spans="1:4">
      <c r="A199" s="18">
        <v>23</v>
      </c>
      <c r="B199" s="21" t="s">
        <v>868</v>
      </c>
      <c r="C199" s="21" t="s">
        <v>869</v>
      </c>
      <c r="D199" s="59">
        <v>172</v>
      </c>
    </row>
    <row r="200" spans="1:4">
      <c r="A200" s="18">
        <v>24</v>
      </c>
      <c r="B200" s="21" t="s">
        <v>870</v>
      </c>
      <c r="C200" s="21" t="s">
        <v>871</v>
      </c>
      <c r="D200" s="59">
        <v>170</v>
      </c>
    </row>
    <row r="201" spans="1:4">
      <c r="A201" s="18">
        <v>25</v>
      </c>
      <c r="B201" s="21" t="s">
        <v>872</v>
      </c>
      <c r="C201" s="21" t="s">
        <v>873</v>
      </c>
      <c r="D201" s="59">
        <v>168</v>
      </c>
    </row>
    <row r="202" spans="1:4">
      <c r="A202" s="18">
        <v>26</v>
      </c>
      <c r="B202" s="21" t="s">
        <v>874</v>
      </c>
      <c r="C202" s="21" t="s">
        <v>875</v>
      </c>
      <c r="D202" s="59">
        <v>166</v>
      </c>
    </row>
    <row r="203" spans="1:4">
      <c r="A203" s="18">
        <v>27</v>
      </c>
      <c r="B203" s="21" t="s">
        <v>876</v>
      </c>
      <c r="C203" s="21" t="s">
        <v>877</v>
      </c>
      <c r="D203" s="59">
        <v>164</v>
      </c>
    </row>
    <row r="204" spans="1:4">
      <c r="A204" s="18">
        <v>28</v>
      </c>
      <c r="B204" s="21" t="s">
        <v>878</v>
      </c>
      <c r="C204" s="21" t="s">
        <v>879</v>
      </c>
      <c r="D204" s="59">
        <v>162</v>
      </c>
    </row>
    <row r="205" spans="1:4">
      <c r="A205" s="18">
        <v>29</v>
      </c>
      <c r="B205" s="21" t="s">
        <v>880</v>
      </c>
      <c r="C205" s="21" t="s">
        <v>881</v>
      </c>
      <c r="D205" s="59">
        <v>160</v>
      </c>
    </row>
    <row r="206" spans="1:4" ht="15" customHeight="1">
      <c r="A206" s="18">
        <v>30</v>
      </c>
      <c r="B206" s="21" t="s">
        <v>882</v>
      </c>
      <c r="C206" s="43" t="s">
        <v>883</v>
      </c>
      <c r="D206" s="59">
        <v>158</v>
      </c>
    </row>
    <row r="207" spans="1:4">
      <c r="A207" s="18">
        <v>31</v>
      </c>
      <c r="B207" s="21" t="s">
        <v>884</v>
      </c>
      <c r="C207" s="21" t="s">
        <v>885</v>
      </c>
      <c r="D207" s="59">
        <v>156</v>
      </c>
    </row>
    <row r="208" spans="1:4">
      <c r="A208" s="18">
        <v>32</v>
      </c>
      <c r="B208" s="21" t="s">
        <v>886</v>
      </c>
      <c r="C208" s="21" t="s">
        <v>887</v>
      </c>
      <c r="D208" s="59">
        <v>154</v>
      </c>
    </row>
    <row r="209" spans="1:4">
      <c r="A209" s="18">
        <v>33</v>
      </c>
      <c r="B209" s="21" t="s">
        <v>888</v>
      </c>
      <c r="C209" s="21" t="s">
        <v>889</v>
      </c>
      <c r="D209" s="59">
        <v>152</v>
      </c>
    </row>
    <row r="210" spans="1:4">
      <c r="A210" s="18">
        <v>34</v>
      </c>
      <c r="B210" s="21" t="s">
        <v>847</v>
      </c>
      <c r="C210" s="21" t="s">
        <v>890</v>
      </c>
      <c r="D210" s="59">
        <v>150</v>
      </c>
    </row>
    <row r="211" spans="1:4">
      <c r="A211" s="18">
        <v>35</v>
      </c>
      <c r="B211" s="21" t="s">
        <v>891</v>
      </c>
      <c r="C211" s="21" t="s">
        <v>892</v>
      </c>
      <c r="D211" s="59">
        <v>148</v>
      </c>
    </row>
    <row r="212" spans="1:4">
      <c r="A212" s="18">
        <v>36</v>
      </c>
      <c r="B212" s="21" t="s">
        <v>893</v>
      </c>
      <c r="C212" s="21" t="s">
        <v>894</v>
      </c>
      <c r="D212" s="59">
        <v>146</v>
      </c>
    </row>
    <row r="213" spans="1:4">
      <c r="A213" s="18">
        <v>37</v>
      </c>
      <c r="B213" s="21" t="s">
        <v>895</v>
      </c>
      <c r="C213" s="21" t="s">
        <v>896</v>
      </c>
      <c r="D213" s="59">
        <v>144</v>
      </c>
    </row>
    <row r="214" spans="1:4">
      <c r="A214" s="18">
        <v>38</v>
      </c>
      <c r="B214" s="21" t="s">
        <v>897</v>
      </c>
      <c r="C214" s="21" t="s">
        <v>898</v>
      </c>
      <c r="D214" s="59">
        <v>142</v>
      </c>
    </row>
    <row r="215" spans="1:4">
      <c r="A215" s="18">
        <v>39</v>
      </c>
      <c r="B215" s="21" t="s">
        <v>899</v>
      </c>
      <c r="C215" s="21" t="s">
        <v>900</v>
      </c>
      <c r="D215" s="59">
        <v>140</v>
      </c>
    </row>
    <row r="216" spans="1:4">
      <c r="A216" s="18">
        <v>40</v>
      </c>
      <c r="B216" s="21" t="s">
        <v>901</v>
      </c>
      <c r="C216" s="21" t="s">
        <v>902</v>
      </c>
      <c r="D216" s="59">
        <v>138</v>
      </c>
    </row>
    <row r="217" spans="1:4">
      <c r="A217" s="18">
        <v>41</v>
      </c>
      <c r="B217" s="21" t="s">
        <v>903</v>
      </c>
      <c r="C217" s="21" t="s">
        <v>904</v>
      </c>
      <c r="D217" s="59">
        <v>136</v>
      </c>
    </row>
    <row r="218" spans="1:4">
      <c r="A218" s="18">
        <v>42</v>
      </c>
      <c r="B218" s="21" t="s">
        <v>905</v>
      </c>
      <c r="C218" s="21" t="s">
        <v>906</v>
      </c>
      <c r="D218" s="59">
        <v>134</v>
      </c>
    </row>
    <row r="219" spans="1:4">
      <c r="A219" s="18">
        <v>43</v>
      </c>
      <c r="B219" s="21" t="s">
        <v>907</v>
      </c>
      <c r="C219" s="21" t="s">
        <v>908</v>
      </c>
      <c r="D219" s="59">
        <v>132</v>
      </c>
    </row>
    <row r="220" spans="1:4">
      <c r="A220" s="18">
        <v>44</v>
      </c>
      <c r="B220" s="21" t="s">
        <v>909</v>
      </c>
      <c r="C220" s="21" t="s">
        <v>910</v>
      </c>
      <c r="D220" s="59">
        <v>130</v>
      </c>
    </row>
    <row r="221" spans="1:4">
      <c r="A221" s="18">
        <v>45</v>
      </c>
      <c r="B221" s="21" t="s">
        <v>911</v>
      </c>
      <c r="C221" s="21"/>
      <c r="D221" s="59">
        <v>128</v>
      </c>
    </row>
    <row r="222" spans="1:4">
      <c r="A222" s="18">
        <v>46</v>
      </c>
      <c r="B222" s="21" t="s">
        <v>912</v>
      </c>
      <c r="C222" s="21" t="s">
        <v>913</v>
      </c>
      <c r="D222" s="59">
        <v>126</v>
      </c>
    </row>
    <row r="227" spans="1:4">
      <c r="A227" s="3" t="s">
        <v>1</v>
      </c>
      <c r="B227" s="103" t="s">
        <v>1075</v>
      </c>
      <c r="C227" s="104"/>
    </row>
    <row r="228" spans="1:4">
      <c r="A228" s="3" t="s">
        <v>2</v>
      </c>
      <c r="B228">
        <v>2</v>
      </c>
    </row>
    <row r="229" spans="1:4" ht="15">
      <c r="A229" s="3" t="s">
        <v>3</v>
      </c>
      <c r="B229" s="14" t="s">
        <v>1076</v>
      </c>
    </row>
    <row r="230" spans="1:4" ht="15">
      <c r="A230" s="3" t="s">
        <v>444</v>
      </c>
      <c r="B230" s="10" t="s">
        <v>1815</v>
      </c>
    </row>
    <row r="231" spans="1:4" ht="13.5" thickBot="1">
      <c r="A231" s="3" t="s">
        <v>4</v>
      </c>
      <c r="B231" s="3" t="s">
        <v>5</v>
      </c>
      <c r="C231" s="3" t="s">
        <v>6</v>
      </c>
      <c r="D231" s="3" t="s">
        <v>7</v>
      </c>
    </row>
    <row r="232" spans="1:4" ht="13.5" thickBot="1">
      <c r="A232" s="18">
        <v>1</v>
      </c>
      <c r="B232" s="55" t="s">
        <v>1077</v>
      </c>
      <c r="C232" s="51" t="s">
        <v>71</v>
      </c>
      <c r="D232" s="59">
        <v>2000</v>
      </c>
    </row>
    <row r="233" spans="1:4" ht="13.5" thickBot="1">
      <c r="A233" s="18">
        <v>2</v>
      </c>
      <c r="B233" s="51" t="s">
        <v>303</v>
      </c>
      <c r="C233" s="55" t="s">
        <v>926</v>
      </c>
      <c r="D233" s="59">
        <v>1850</v>
      </c>
    </row>
    <row r="234" spans="1:4">
      <c r="A234" s="18">
        <v>3</v>
      </c>
      <c r="B234" s="51" t="s">
        <v>1078</v>
      </c>
      <c r="C234" s="51" t="s">
        <v>1079</v>
      </c>
      <c r="D234" s="59">
        <v>1700</v>
      </c>
    </row>
    <row r="235" spans="1:4" ht="13.5" thickBot="1">
      <c r="A235" s="18">
        <v>4</v>
      </c>
      <c r="B235" s="51" t="s">
        <v>927</v>
      </c>
      <c r="C235" s="51" t="s">
        <v>101</v>
      </c>
      <c r="D235" s="59">
        <v>1550</v>
      </c>
    </row>
    <row r="236" spans="1:4" ht="13.5" thickBot="1">
      <c r="A236" s="18">
        <v>5</v>
      </c>
      <c r="B236" s="55" t="s">
        <v>635</v>
      </c>
      <c r="C236" s="55" t="s">
        <v>70</v>
      </c>
      <c r="D236" s="59">
        <v>1400</v>
      </c>
    </row>
    <row r="237" spans="1:4" ht="13.5" thickBot="1">
      <c r="A237" s="18">
        <v>6</v>
      </c>
      <c r="B237" s="51" t="s">
        <v>1080</v>
      </c>
      <c r="C237" s="51" t="s">
        <v>424</v>
      </c>
      <c r="D237" s="59">
        <v>1250</v>
      </c>
    </row>
    <row r="238" spans="1:4" ht="13.5" thickBot="1">
      <c r="A238" s="18">
        <v>7</v>
      </c>
      <c r="B238" s="55" t="s">
        <v>426</v>
      </c>
      <c r="C238" s="51" t="s">
        <v>1081</v>
      </c>
      <c r="D238" s="59">
        <v>1100</v>
      </c>
    </row>
    <row r="239" spans="1:4" ht="13.5" thickBot="1">
      <c r="A239" s="18">
        <v>8</v>
      </c>
      <c r="B239" s="51" t="s">
        <v>298</v>
      </c>
      <c r="C239" s="51" t="s">
        <v>68</v>
      </c>
      <c r="D239" s="59">
        <v>950</v>
      </c>
    </row>
    <row r="240" spans="1:4" ht="13.5" thickBot="1">
      <c r="A240" s="18">
        <v>9</v>
      </c>
      <c r="B240" s="55" t="s">
        <v>315</v>
      </c>
      <c r="C240" s="51" t="s">
        <v>1082</v>
      </c>
      <c r="D240" s="59">
        <v>800</v>
      </c>
    </row>
    <row r="241" spans="1:4">
      <c r="A241" s="18">
        <v>10</v>
      </c>
      <c r="B241" s="51" t="s">
        <v>1083</v>
      </c>
      <c r="C241" s="51" t="s">
        <v>126</v>
      </c>
      <c r="D241" s="59">
        <v>650</v>
      </c>
    </row>
    <row r="242" spans="1:4">
      <c r="A242" s="18">
        <v>11</v>
      </c>
      <c r="B242" s="51" t="s">
        <v>1084</v>
      </c>
      <c r="C242" s="51" t="s">
        <v>1085</v>
      </c>
      <c r="D242" s="59">
        <v>592</v>
      </c>
    </row>
    <row r="243" spans="1:4">
      <c r="A243" s="18">
        <v>12</v>
      </c>
      <c r="B243" s="51" t="s">
        <v>65</v>
      </c>
      <c r="C243" s="51" t="s">
        <v>1086</v>
      </c>
      <c r="D243" s="59">
        <v>533</v>
      </c>
    </row>
    <row r="244" spans="1:4">
      <c r="A244" s="18">
        <v>13</v>
      </c>
      <c r="B244" s="51" t="s">
        <v>1087</v>
      </c>
      <c r="C244" s="51" t="s">
        <v>74</v>
      </c>
      <c r="D244" s="59">
        <v>475</v>
      </c>
    </row>
    <row r="245" spans="1:4">
      <c r="A245" s="18">
        <v>14</v>
      </c>
      <c r="B245" s="51" t="s">
        <v>1088</v>
      </c>
      <c r="C245" s="51" t="s">
        <v>1089</v>
      </c>
      <c r="D245" s="59">
        <v>417</v>
      </c>
    </row>
    <row r="246" spans="1:4" ht="13.5" thickBot="1">
      <c r="A246" s="18">
        <v>15</v>
      </c>
      <c r="B246" s="51" t="s">
        <v>1090</v>
      </c>
      <c r="C246" s="51" t="s">
        <v>1091</v>
      </c>
      <c r="D246" s="59">
        <v>358</v>
      </c>
    </row>
    <row r="247" spans="1:4" ht="13.5" thickBot="1">
      <c r="A247" s="18">
        <v>16</v>
      </c>
      <c r="B247" s="55" t="s">
        <v>1092</v>
      </c>
      <c r="C247" s="55" t="s">
        <v>1093</v>
      </c>
      <c r="D247" s="59">
        <v>312</v>
      </c>
    </row>
    <row r="248" spans="1:4">
      <c r="A248" s="18">
        <v>17</v>
      </c>
      <c r="B248" s="51" t="s">
        <v>1094</v>
      </c>
      <c r="C248" s="51" t="s">
        <v>637</v>
      </c>
      <c r="D248" s="59">
        <v>268</v>
      </c>
    </row>
    <row r="249" spans="1:4">
      <c r="A249" s="18">
        <v>18</v>
      </c>
      <c r="B249" s="51" t="s">
        <v>935</v>
      </c>
      <c r="C249" s="51" t="s">
        <v>936</v>
      </c>
      <c r="D249" s="59">
        <v>224</v>
      </c>
    </row>
    <row r="250" spans="1:4">
      <c r="A250" s="18">
        <v>19</v>
      </c>
      <c r="B250" s="51" t="s">
        <v>1095</v>
      </c>
      <c r="C250" s="51" t="s">
        <v>1096</v>
      </c>
      <c r="D250" s="59">
        <v>180</v>
      </c>
    </row>
    <row r="251" spans="1:4">
      <c r="A251" s="18">
        <v>20</v>
      </c>
      <c r="B251" s="46" t="s">
        <v>1097</v>
      </c>
      <c r="C251" s="51" t="s">
        <v>1098</v>
      </c>
      <c r="D251" s="59">
        <v>178</v>
      </c>
    </row>
    <row r="252" spans="1:4" ht="13.5" thickBot="1">
      <c r="A252" s="18">
        <v>21</v>
      </c>
      <c r="B252" s="51" t="s">
        <v>1099</v>
      </c>
      <c r="C252" s="51" t="s">
        <v>930</v>
      </c>
      <c r="D252" s="59">
        <v>176</v>
      </c>
    </row>
    <row r="253" spans="1:4" ht="13.5" thickBot="1">
      <c r="A253" s="18">
        <v>22</v>
      </c>
      <c r="B253" s="51" t="s">
        <v>1100</v>
      </c>
      <c r="C253" s="55" t="s">
        <v>80</v>
      </c>
      <c r="D253" s="59">
        <v>174</v>
      </c>
    </row>
    <row r="254" spans="1:4" ht="13.5" thickBot="1">
      <c r="A254" s="18">
        <v>23</v>
      </c>
      <c r="B254" s="55" t="s">
        <v>1101</v>
      </c>
      <c r="C254" s="51" t="s">
        <v>1102</v>
      </c>
      <c r="D254" s="59">
        <v>172</v>
      </c>
    </row>
    <row r="255" spans="1:4" ht="13.5" thickBot="1">
      <c r="A255" s="18">
        <v>24</v>
      </c>
      <c r="B255" s="55" t="s">
        <v>1103</v>
      </c>
      <c r="C255" s="51" t="s">
        <v>1104</v>
      </c>
      <c r="D255" s="59">
        <v>170</v>
      </c>
    </row>
    <row r="256" spans="1:4" ht="13.5" thickBot="1">
      <c r="A256" s="18">
        <v>25</v>
      </c>
      <c r="B256" s="51" t="s">
        <v>1105</v>
      </c>
      <c r="C256" s="55" t="s">
        <v>112</v>
      </c>
      <c r="D256" s="59">
        <v>168</v>
      </c>
    </row>
    <row r="257" spans="1:4" ht="13.5" thickBot="1">
      <c r="A257" s="18">
        <v>26</v>
      </c>
      <c r="B257" s="55" t="s">
        <v>1106</v>
      </c>
      <c r="C257" s="55" t="s">
        <v>1107</v>
      </c>
      <c r="D257" s="59">
        <v>166</v>
      </c>
    </row>
    <row r="258" spans="1:4" ht="13.5" thickBot="1">
      <c r="A258" s="18">
        <v>27</v>
      </c>
      <c r="B258" s="55" t="s">
        <v>1108</v>
      </c>
      <c r="C258" s="51" t="s">
        <v>1109</v>
      </c>
      <c r="D258" s="59">
        <v>164</v>
      </c>
    </row>
    <row r="259" spans="1:4">
      <c r="A259" s="18">
        <v>28</v>
      </c>
      <c r="B259" s="51" t="s">
        <v>313</v>
      </c>
      <c r="C259" s="51" t="s">
        <v>1110</v>
      </c>
      <c r="D259" s="59">
        <v>162</v>
      </c>
    </row>
    <row r="260" spans="1:4">
      <c r="A260" s="18">
        <v>29</v>
      </c>
      <c r="B260" s="51" t="s">
        <v>434</v>
      </c>
      <c r="C260" s="51" t="s">
        <v>1111</v>
      </c>
      <c r="D260" s="59">
        <v>160</v>
      </c>
    </row>
    <row r="261" spans="1:4">
      <c r="A261" s="18">
        <v>30</v>
      </c>
      <c r="B261" s="51" t="s">
        <v>1112</v>
      </c>
      <c r="C261" s="51" t="s">
        <v>1113</v>
      </c>
      <c r="D261" s="59">
        <v>158</v>
      </c>
    </row>
    <row r="262" spans="1:4" ht="13.5" thickBot="1">
      <c r="A262" s="18">
        <v>31</v>
      </c>
      <c r="B262" s="51" t="s">
        <v>1114</v>
      </c>
      <c r="C262" s="51" t="s">
        <v>1115</v>
      </c>
      <c r="D262" s="59">
        <v>156</v>
      </c>
    </row>
    <row r="263" spans="1:4" ht="13.5" thickBot="1">
      <c r="A263" s="18">
        <v>32</v>
      </c>
      <c r="B263" s="51" t="s">
        <v>942</v>
      </c>
      <c r="C263" s="55" t="s">
        <v>430</v>
      </c>
      <c r="D263" s="59">
        <v>154</v>
      </c>
    </row>
    <row r="264" spans="1:4" ht="13.5" thickBot="1">
      <c r="A264" s="18">
        <v>33</v>
      </c>
      <c r="B264" s="51" t="s">
        <v>328</v>
      </c>
      <c r="C264" s="55" t="s">
        <v>1116</v>
      </c>
      <c r="D264" s="59">
        <v>152</v>
      </c>
    </row>
    <row r="265" spans="1:4">
      <c r="A265" s="18">
        <v>34</v>
      </c>
      <c r="B265" s="51" t="s">
        <v>1117</v>
      </c>
      <c r="C265" s="51" t="s">
        <v>1118</v>
      </c>
      <c r="D265" s="59">
        <v>150</v>
      </c>
    </row>
    <row r="266" spans="1:4">
      <c r="A266" s="18">
        <v>35</v>
      </c>
      <c r="B266" s="51" t="s">
        <v>1119</v>
      </c>
      <c r="C266" s="51" t="s">
        <v>1120</v>
      </c>
      <c r="D266" s="59">
        <v>148</v>
      </c>
    </row>
    <row r="267" spans="1:4" ht="13.5" thickBot="1">
      <c r="A267" s="18">
        <v>36</v>
      </c>
      <c r="B267" s="51" t="s">
        <v>1121</v>
      </c>
      <c r="C267" s="51" t="s">
        <v>1122</v>
      </c>
      <c r="D267" s="59">
        <v>146</v>
      </c>
    </row>
    <row r="268" spans="1:4" ht="13.5" thickBot="1">
      <c r="A268" s="18">
        <v>37</v>
      </c>
      <c r="B268" s="55" t="s">
        <v>1123</v>
      </c>
      <c r="C268" s="51" t="s">
        <v>134</v>
      </c>
      <c r="D268" s="59">
        <v>144</v>
      </c>
    </row>
    <row r="269" spans="1:4" ht="13.5" thickBot="1">
      <c r="A269" s="18">
        <v>38</v>
      </c>
      <c r="B269" s="55" t="s">
        <v>432</v>
      </c>
      <c r="C269" s="51" t="s">
        <v>433</v>
      </c>
      <c r="D269" s="59">
        <v>142</v>
      </c>
    </row>
    <row r="270" spans="1:4" ht="13.5" thickBot="1">
      <c r="A270" s="18">
        <v>39</v>
      </c>
      <c r="B270" s="55" t="s">
        <v>311</v>
      </c>
      <c r="C270" s="55" t="s">
        <v>300</v>
      </c>
      <c r="D270" s="59">
        <v>140</v>
      </c>
    </row>
    <row r="271" spans="1:4" ht="13.5" thickBot="1">
      <c r="A271" s="18">
        <v>40</v>
      </c>
      <c r="B271" s="55" t="s">
        <v>1124</v>
      </c>
      <c r="C271" s="51" t="s">
        <v>95</v>
      </c>
      <c r="D271" s="59">
        <v>138</v>
      </c>
    </row>
    <row r="272" spans="1:4" ht="13.5" thickBot="1">
      <c r="A272" s="18">
        <v>41</v>
      </c>
      <c r="B272" s="46" t="s">
        <v>1125</v>
      </c>
      <c r="C272" s="55" t="s">
        <v>71</v>
      </c>
      <c r="D272" s="59">
        <v>136</v>
      </c>
    </row>
    <row r="273" spans="1:4" ht="13.5" thickBot="1">
      <c r="A273" s="18">
        <v>42</v>
      </c>
      <c r="B273" s="55" t="s">
        <v>318</v>
      </c>
      <c r="C273" s="55" t="s">
        <v>940</v>
      </c>
      <c r="D273" s="59">
        <v>134</v>
      </c>
    </row>
    <row r="274" spans="1:4" ht="13.5" thickBot="1">
      <c r="A274" s="18">
        <v>43</v>
      </c>
      <c r="B274" s="55" t="s">
        <v>1126</v>
      </c>
      <c r="C274" s="51" t="s">
        <v>1127</v>
      </c>
      <c r="D274" s="59">
        <v>132</v>
      </c>
    </row>
    <row r="275" spans="1:4" ht="13.5" thickBot="1">
      <c r="A275" s="18">
        <v>44</v>
      </c>
      <c r="B275" s="51" t="s">
        <v>1128</v>
      </c>
      <c r="C275" s="51" t="s">
        <v>1129</v>
      </c>
      <c r="D275" s="59">
        <v>130</v>
      </c>
    </row>
    <row r="276" spans="1:4" ht="13.5" thickBot="1">
      <c r="A276" s="18">
        <v>45</v>
      </c>
      <c r="B276" s="55" t="s">
        <v>1130</v>
      </c>
      <c r="C276" s="52" t="s">
        <v>1131</v>
      </c>
      <c r="D276" s="59">
        <v>128</v>
      </c>
    </row>
    <row r="277" spans="1:4">
      <c r="A277" s="18">
        <v>46</v>
      </c>
      <c r="B277" s="51" t="s">
        <v>316</v>
      </c>
      <c r="C277" s="52" t="s">
        <v>440</v>
      </c>
      <c r="D277" s="59">
        <v>126</v>
      </c>
    </row>
    <row r="278" spans="1:4" ht="13.5" thickBot="1">
      <c r="A278" s="18">
        <v>47</v>
      </c>
      <c r="B278" s="51" t="s">
        <v>1132</v>
      </c>
      <c r="C278" s="51" t="s">
        <v>1133</v>
      </c>
      <c r="D278" s="59">
        <v>124</v>
      </c>
    </row>
    <row r="279" spans="1:4" ht="13.5" thickBot="1">
      <c r="A279" s="18">
        <v>48</v>
      </c>
      <c r="B279" s="55" t="s">
        <v>1134</v>
      </c>
      <c r="C279" s="51" t="s">
        <v>1135</v>
      </c>
      <c r="D279" s="59">
        <v>122</v>
      </c>
    </row>
    <row r="280" spans="1:4" ht="13.5" thickBot="1">
      <c r="A280" s="18">
        <v>49</v>
      </c>
      <c r="B280" s="55" t="s">
        <v>320</v>
      </c>
      <c r="C280" s="55" t="s">
        <v>934</v>
      </c>
      <c r="D280" s="59">
        <v>120</v>
      </c>
    </row>
    <row r="281" spans="1:4">
      <c r="A281" s="18">
        <v>50</v>
      </c>
      <c r="B281" s="51" t="s">
        <v>1136</v>
      </c>
      <c r="C281" s="51" t="s">
        <v>1137</v>
      </c>
      <c r="D281" s="59">
        <v>118</v>
      </c>
    </row>
    <row r="282" spans="1:4" ht="13.5" thickBot="1">
      <c r="A282" s="18">
        <v>51</v>
      </c>
      <c r="B282" s="51" t="s">
        <v>1138</v>
      </c>
      <c r="C282" s="51" t="s">
        <v>1139</v>
      </c>
      <c r="D282" s="59">
        <v>116</v>
      </c>
    </row>
    <row r="283" spans="1:4" ht="13.5" thickBot="1">
      <c r="A283" s="18">
        <v>52</v>
      </c>
      <c r="B283" s="55" t="s">
        <v>437</v>
      </c>
      <c r="C283" s="51" t="s">
        <v>1140</v>
      </c>
      <c r="D283" s="59">
        <v>114</v>
      </c>
    </row>
    <row r="284" spans="1:4">
      <c r="A284" s="18">
        <v>53</v>
      </c>
      <c r="B284" s="51" t="s">
        <v>1141</v>
      </c>
      <c r="C284" s="51" t="s">
        <v>1142</v>
      </c>
      <c r="D284" s="59">
        <v>112</v>
      </c>
    </row>
    <row r="285" spans="1:4" ht="13.5" thickBot="1">
      <c r="A285" s="18">
        <v>54</v>
      </c>
      <c r="B285" s="51" t="s">
        <v>1143</v>
      </c>
      <c r="C285" s="51" t="s">
        <v>1144</v>
      </c>
      <c r="D285" s="59">
        <v>110</v>
      </c>
    </row>
    <row r="286" spans="1:4" ht="13.5" thickBot="1">
      <c r="A286" s="18">
        <v>55</v>
      </c>
      <c r="B286" s="55" t="s">
        <v>1145</v>
      </c>
      <c r="C286" s="51" t="s">
        <v>1146</v>
      </c>
      <c r="D286" s="59">
        <v>108</v>
      </c>
    </row>
    <row r="287" spans="1:4">
      <c r="A287" s="18">
        <v>56</v>
      </c>
      <c r="B287" s="51" t="s">
        <v>1147</v>
      </c>
      <c r="C287" s="51" t="s">
        <v>1148</v>
      </c>
      <c r="D287" s="59">
        <v>106</v>
      </c>
    </row>
    <row r="288" spans="1:4">
      <c r="A288" s="18">
        <v>57</v>
      </c>
      <c r="B288" s="51" t="s">
        <v>1149</v>
      </c>
      <c r="C288" s="51" t="s">
        <v>1150</v>
      </c>
      <c r="D288" s="59">
        <v>104</v>
      </c>
    </row>
    <row r="293" spans="1:4">
      <c r="A293" s="3" t="s">
        <v>1</v>
      </c>
      <c r="B293" s="103" t="s">
        <v>1651</v>
      </c>
      <c r="C293" s="104"/>
    </row>
    <row r="294" spans="1:4">
      <c r="A294" s="3" t="s">
        <v>2</v>
      </c>
      <c r="B294">
        <v>2</v>
      </c>
    </row>
    <row r="295" spans="1:4" ht="15">
      <c r="A295" s="3" t="s">
        <v>3</v>
      </c>
      <c r="B295" s="14" t="s">
        <v>1614</v>
      </c>
    </row>
    <row r="296" spans="1:4" ht="15">
      <c r="A296" s="3" t="s">
        <v>444</v>
      </c>
      <c r="B296" s="10" t="s">
        <v>1814</v>
      </c>
    </row>
    <row r="297" spans="1:4">
      <c r="A297" s="3" t="s">
        <v>4</v>
      </c>
      <c r="B297" s="3" t="s">
        <v>5</v>
      </c>
      <c r="C297" s="3" t="s">
        <v>6</v>
      </c>
      <c r="D297" s="3" t="s">
        <v>7</v>
      </c>
    </row>
    <row r="298" spans="1:4" ht="14.25">
      <c r="A298" s="18">
        <v>1</v>
      </c>
      <c r="B298" s="90" t="s">
        <v>1652</v>
      </c>
      <c r="C298" s="90" t="s">
        <v>1653</v>
      </c>
      <c r="D298" s="59">
        <v>2000</v>
      </c>
    </row>
    <row r="299" spans="1:4" ht="14.25">
      <c r="A299" s="18">
        <v>2</v>
      </c>
      <c r="B299" s="90" t="s">
        <v>1654</v>
      </c>
      <c r="C299" s="90" t="s">
        <v>983</v>
      </c>
      <c r="D299" s="59">
        <v>1850</v>
      </c>
    </row>
    <row r="300" spans="1:4" ht="14.25">
      <c r="A300" s="18">
        <v>3</v>
      </c>
      <c r="B300" s="90" t="s">
        <v>1659</v>
      </c>
      <c r="C300" s="90" t="s">
        <v>1655</v>
      </c>
      <c r="D300" s="59">
        <v>1700</v>
      </c>
    </row>
    <row r="301" spans="1:4" ht="14.25">
      <c r="A301" s="18">
        <v>4</v>
      </c>
      <c r="B301" s="90" t="s">
        <v>1656</v>
      </c>
      <c r="C301" s="90" t="s">
        <v>1657</v>
      </c>
      <c r="D301" s="59">
        <v>1550</v>
      </c>
    </row>
    <row r="302" spans="1:4" ht="14.25">
      <c r="A302" s="18">
        <v>5</v>
      </c>
      <c r="B302" s="90" t="s">
        <v>1555</v>
      </c>
      <c r="C302" s="90" t="s">
        <v>1658</v>
      </c>
      <c r="D302" s="59">
        <v>1400</v>
      </c>
    </row>
    <row r="303" spans="1:4" ht="14.25">
      <c r="A303" s="18">
        <v>6</v>
      </c>
      <c r="B303" s="91" t="s">
        <v>1660</v>
      </c>
      <c r="C303" s="91" t="s">
        <v>1540</v>
      </c>
      <c r="D303" s="59">
        <v>1250</v>
      </c>
    </row>
    <row r="304" spans="1:4" ht="14.25">
      <c r="A304" s="18">
        <v>7</v>
      </c>
      <c r="B304" s="91" t="s">
        <v>1549</v>
      </c>
      <c r="C304" s="91" t="s">
        <v>1661</v>
      </c>
      <c r="D304" s="59">
        <v>1100</v>
      </c>
    </row>
    <row r="305" spans="1:4" ht="14.25">
      <c r="A305" s="18">
        <v>8</v>
      </c>
      <c r="B305" s="91" t="s">
        <v>1664</v>
      </c>
      <c r="C305" s="91" t="s">
        <v>1665</v>
      </c>
      <c r="D305" s="59">
        <v>592</v>
      </c>
    </row>
    <row r="306" spans="1:4" ht="14.25">
      <c r="A306" s="18">
        <v>9</v>
      </c>
      <c r="B306" s="91" t="s">
        <v>1662</v>
      </c>
      <c r="C306" s="91" t="s">
        <v>1663</v>
      </c>
      <c r="D306" s="59">
        <v>533</v>
      </c>
    </row>
    <row r="307" spans="1:4" ht="14.25">
      <c r="A307" s="18">
        <v>10</v>
      </c>
      <c r="B307" s="91" t="s">
        <v>1666</v>
      </c>
      <c r="C307" s="91" t="s">
        <v>1667</v>
      </c>
      <c r="D307" s="59">
        <v>475</v>
      </c>
    </row>
    <row r="308" spans="1:4" ht="14.25">
      <c r="A308" s="18">
        <v>11</v>
      </c>
      <c r="B308" s="91" t="s">
        <v>1668</v>
      </c>
      <c r="C308" s="91" t="s">
        <v>1669</v>
      </c>
      <c r="D308" s="59">
        <v>417</v>
      </c>
    </row>
    <row r="309" spans="1:4" ht="14.25">
      <c r="A309" s="18">
        <v>12</v>
      </c>
      <c r="B309" s="91" t="s">
        <v>1670</v>
      </c>
      <c r="C309" s="91" t="s">
        <v>1671</v>
      </c>
      <c r="D309" s="59">
        <v>358</v>
      </c>
    </row>
    <row r="310" spans="1:4" ht="14.25">
      <c r="A310" s="18">
        <v>13</v>
      </c>
      <c r="B310" s="91" t="s">
        <v>1672</v>
      </c>
      <c r="C310" s="91" t="s">
        <v>1673</v>
      </c>
      <c r="D310" s="59">
        <v>312</v>
      </c>
    </row>
    <row r="311" spans="1:4" ht="14.25">
      <c r="A311" s="18">
        <v>14</v>
      </c>
      <c r="B311" s="45" t="s">
        <v>1674</v>
      </c>
      <c r="C311" s="45" t="s">
        <v>1675</v>
      </c>
      <c r="D311" s="59">
        <v>268</v>
      </c>
    </row>
    <row r="312" spans="1:4" ht="14.25">
      <c r="A312" s="18">
        <v>15</v>
      </c>
      <c r="B312" s="45" t="s">
        <v>1676</v>
      </c>
      <c r="C312" s="45" t="s">
        <v>1677</v>
      </c>
      <c r="D312" s="59">
        <v>224</v>
      </c>
    </row>
    <row r="313" spans="1:4" ht="14.25">
      <c r="A313" s="18">
        <v>16</v>
      </c>
      <c r="B313" s="45" t="s">
        <v>1678</v>
      </c>
      <c r="C313" s="45" t="s">
        <v>1679</v>
      </c>
      <c r="D313" s="59">
        <v>180</v>
      </c>
    </row>
    <row r="314" spans="1:4" ht="14.25">
      <c r="A314" s="18">
        <v>17</v>
      </c>
      <c r="B314" s="45" t="s">
        <v>1680</v>
      </c>
      <c r="C314" s="45" t="s">
        <v>1681</v>
      </c>
      <c r="D314" s="59">
        <v>178</v>
      </c>
    </row>
    <row r="315" spans="1:4" ht="14.25">
      <c r="A315" s="18">
        <v>18</v>
      </c>
      <c r="B315" s="45" t="s">
        <v>1682</v>
      </c>
      <c r="C315" s="45" t="s">
        <v>1683</v>
      </c>
      <c r="D315" s="59">
        <v>176</v>
      </c>
    </row>
    <row r="316" spans="1:4" ht="14.25">
      <c r="A316" s="18">
        <v>19</v>
      </c>
      <c r="B316" s="45" t="s">
        <v>1684</v>
      </c>
      <c r="C316" s="45" t="s">
        <v>1685</v>
      </c>
      <c r="D316" s="59">
        <v>174</v>
      </c>
    </row>
    <row r="317" spans="1:4" ht="14.25">
      <c r="A317" s="18">
        <v>20</v>
      </c>
      <c r="B317" s="45" t="s">
        <v>1686</v>
      </c>
      <c r="C317" s="45" t="s">
        <v>1687</v>
      </c>
      <c r="D317" s="59">
        <v>172</v>
      </c>
    </row>
    <row r="318" spans="1:4" ht="15" thickBot="1">
      <c r="A318" s="18">
        <v>21</v>
      </c>
      <c r="B318" s="92" t="s">
        <v>1688</v>
      </c>
      <c r="C318" s="92" t="s">
        <v>1689</v>
      </c>
      <c r="D318" s="59">
        <v>176</v>
      </c>
    </row>
    <row r="319" spans="1:4" ht="15" thickBot="1">
      <c r="A319" s="18">
        <v>22</v>
      </c>
      <c r="B319" s="92" t="s">
        <v>1690</v>
      </c>
      <c r="C319" s="93" t="s">
        <v>1691</v>
      </c>
      <c r="D319" s="59">
        <v>174</v>
      </c>
    </row>
    <row r="320" spans="1:4" ht="15" thickBot="1">
      <c r="A320" s="18">
        <v>23</v>
      </c>
      <c r="B320" s="93" t="s">
        <v>1692</v>
      </c>
      <c r="C320" s="92" t="s">
        <v>1693</v>
      </c>
      <c r="D320" s="59">
        <v>172</v>
      </c>
    </row>
    <row r="321" spans="1:4" ht="15" thickBot="1">
      <c r="A321" s="18">
        <v>24</v>
      </c>
      <c r="B321" s="93" t="s">
        <v>1694</v>
      </c>
      <c r="C321" s="92" t="s">
        <v>1695</v>
      </c>
      <c r="D321" s="59">
        <v>170</v>
      </c>
    </row>
    <row r="322" spans="1:4" ht="15" thickBot="1">
      <c r="A322" s="18">
        <v>25</v>
      </c>
      <c r="B322" s="92" t="s">
        <v>1696</v>
      </c>
      <c r="C322" s="93" t="s">
        <v>1697</v>
      </c>
      <c r="D322" s="59">
        <v>168</v>
      </c>
    </row>
    <row r="323" spans="1:4" ht="15" thickBot="1">
      <c r="A323" s="18">
        <v>26</v>
      </c>
      <c r="B323" s="93" t="s">
        <v>1559</v>
      </c>
      <c r="C323" s="93" t="s">
        <v>1560</v>
      </c>
      <c r="D323" s="59">
        <v>166</v>
      </c>
    </row>
    <row r="324" spans="1:4" ht="15" thickBot="1">
      <c r="A324" s="18">
        <v>27</v>
      </c>
      <c r="B324" s="93" t="s">
        <v>1698</v>
      </c>
      <c r="C324" s="92" t="s">
        <v>1699</v>
      </c>
      <c r="D324" s="59">
        <v>164</v>
      </c>
    </row>
    <row r="325" spans="1:4" ht="14.25">
      <c r="A325" s="18">
        <v>28</v>
      </c>
      <c r="B325" s="92" t="s">
        <v>1700</v>
      </c>
      <c r="C325" s="92" t="s">
        <v>1701</v>
      </c>
      <c r="D325" s="59">
        <v>162</v>
      </c>
    </row>
    <row r="330" spans="1:4">
      <c r="A330" s="3" t="s">
        <v>1</v>
      </c>
      <c r="B330" s="103" t="s">
        <v>1724</v>
      </c>
      <c r="C330" s="104"/>
    </row>
    <row r="331" spans="1:4">
      <c r="A331" s="3" t="s">
        <v>2</v>
      </c>
      <c r="B331">
        <v>2</v>
      </c>
    </row>
    <row r="332" spans="1:4" ht="15">
      <c r="A332" s="3" t="s">
        <v>3</v>
      </c>
      <c r="B332" s="14" t="s">
        <v>1725</v>
      </c>
    </row>
    <row r="333" spans="1:4" ht="15">
      <c r="A333" s="3" t="s">
        <v>444</v>
      </c>
      <c r="B333" s="10" t="s">
        <v>1788</v>
      </c>
    </row>
    <row r="334" spans="1:4">
      <c r="A334" s="3" t="s">
        <v>4</v>
      </c>
      <c r="B334" s="3" t="s">
        <v>5</v>
      </c>
      <c r="C334" s="3" t="s">
        <v>6</v>
      </c>
      <c r="D334" s="3" t="s">
        <v>7</v>
      </c>
    </row>
    <row r="335" spans="1:4" ht="14.25">
      <c r="A335" s="18">
        <v>1</v>
      </c>
      <c r="B335" s="90" t="s">
        <v>1652</v>
      </c>
      <c r="C335" s="90" t="s">
        <v>1653</v>
      </c>
      <c r="D335" s="59">
        <v>2000</v>
      </c>
    </row>
    <row r="336" spans="1:4" ht="14.25">
      <c r="A336" s="18">
        <v>2</v>
      </c>
      <c r="B336" s="90" t="s">
        <v>1726</v>
      </c>
      <c r="C336" s="90" t="s">
        <v>1727</v>
      </c>
      <c r="D336" s="59">
        <v>1850</v>
      </c>
    </row>
    <row r="337" spans="1:4" ht="14.25">
      <c r="A337" s="18">
        <v>3</v>
      </c>
      <c r="B337" s="90" t="s">
        <v>1728</v>
      </c>
      <c r="C337" s="90" t="s">
        <v>1729</v>
      </c>
      <c r="D337" s="59">
        <v>1700</v>
      </c>
    </row>
    <row r="338" spans="1:4" ht="14.25">
      <c r="A338" s="18">
        <v>4</v>
      </c>
      <c r="B338" s="90" t="s">
        <v>1730</v>
      </c>
      <c r="C338" s="90" t="s">
        <v>1731</v>
      </c>
      <c r="D338" s="59">
        <v>1550</v>
      </c>
    </row>
    <row r="339" spans="1:4" ht="14.25">
      <c r="A339" s="18">
        <v>5</v>
      </c>
      <c r="B339" s="90" t="s">
        <v>1579</v>
      </c>
      <c r="C339" s="90" t="s">
        <v>1580</v>
      </c>
      <c r="D339" s="59">
        <v>1400</v>
      </c>
    </row>
    <row r="340" spans="1:4" ht="14.25">
      <c r="A340" s="18">
        <v>6</v>
      </c>
      <c r="B340" s="91" t="s">
        <v>1732</v>
      </c>
      <c r="C340" s="91" t="s">
        <v>1733</v>
      </c>
      <c r="D340" s="59">
        <v>1250</v>
      </c>
    </row>
    <row r="341" spans="1:4" ht="14.25">
      <c r="A341" s="18">
        <v>7</v>
      </c>
      <c r="B341" s="91" t="s">
        <v>702</v>
      </c>
      <c r="C341" s="91" t="s">
        <v>602</v>
      </c>
      <c r="D341" s="59">
        <v>1100</v>
      </c>
    </row>
    <row r="342" spans="1:4" ht="14.25">
      <c r="A342" s="18">
        <v>8</v>
      </c>
      <c r="B342" s="91" t="s">
        <v>1734</v>
      </c>
      <c r="C342" s="91" t="s">
        <v>1059</v>
      </c>
      <c r="D342" s="59">
        <v>592</v>
      </c>
    </row>
    <row r="343" spans="1:4" ht="14.25">
      <c r="A343" s="18">
        <v>9</v>
      </c>
      <c r="B343" s="91" t="s">
        <v>1735</v>
      </c>
      <c r="C343" s="91" t="s">
        <v>1369</v>
      </c>
      <c r="D343" s="59">
        <v>533</v>
      </c>
    </row>
    <row r="344" spans="1:4" ht="14.25">
      <c r="A344" s="18">
        <v>10</v>
      </c>
      <c r="B344" s="91" t="s">
        <v>1299</v>
      </c>
      <c r="C344" s="91" t="s">
        <v>1300</v>
      </c>
      <c r="D344" s="59">
        <v>475</v>
      </c>
    </row>
    <row r="345" spans="1:4" ht="14.25">
      <c r="A345" s="18">
        <v>11</v>
      </c>
      <c r="B345" s="91" t="s">
        <v>1736</v>
      </c>
      <c r="C345" s="91" t="s">
        <v>1737</v>
      </c>
      <c r="D345" s="59">
        <v>417</v>
      </c>
    </row>
    <row r="346" spans="1:4" ht="14.25">
      <c r="A346" s="18">
        <v>12</v>
      </c>
      <c r="B346" s="91" t="s">
        <v>1570</v>
      </c>
      <c r="C346" s="91" t="s">
        <v>1384</v>
      </c>
      <c r="D346" s="59">
        <v>358</v>
      </c>
    </row>
    <row r="347" spans="1:4" ht="14.25">
      <c r="A347" s="18">
        <v>13</v>
      </c>
      <c r="B347" s="91" t="s">
        <v>1572</v>
      </c>
      <c r="C347" s="91" t="s">
        <v>1573</v>
      </c>
      <c r="D347" s="59">
        <v>312</v>
      </c>
    </row>
    <row r="348" spans="1:4" ht="14.25">
      <c r="A348" s="18">
        <v>14</v>
      </c>
      <c r="B348" s="45" t="s">
        <v>1738</v>
      </c>
      <c r="C348" s="45" t="s">
        <v>1739</v>
      </c>
      <c r="D348" s="59">
        <v>268</v>
      </c>
    </row>
    <row r="349" spans="1:4" ht="14.25">
      <c r="A349" s="18">
        <v>15</v>
      </c>
      <c r="B349" s="45" t="s">
        <v>1604</v>
      </c>
      <c r="C349" s="45" t="s">
        <v>1605</v>
      </c>
      <c r="D349" s="59">
        <v>224</v>
      </c>
    </row>
    <row r="350" spans="1:4" ht="14.25">
      <c r="A350" s="18">
        <v>16</v>
      </c>
      <c r="B350" s="45" t="s">
        <v>1609</v>
      </c>
      <c r="C350" s="45" t="s">
        <v>1740</v>
      </c>
      <c r="D350" s="59">
        <v>180</v>
      </c>
    </row>
    <row r="351" spans="1:4" ht="14.25">
      <c r="A351" s="18">
        <v>17</v>
      </c>
      <c r="B351" s="45" t="s">
        <v>1578</v>
      </c>
      <c r="C351" s="45" t="s">
        <v>1741</v>
      </c>
      <c r="D351" s="59">
        <v>178</v>
      </c>
    </row>
    <row r="352" spans="1:4" ht="14.25">
      <c r="A352" s="18">
        <v>18</v>
      </c>
      <c r="B352" s="45" t="s">
        <v>1742</v>
      </c>
      <c r="C352" s="45" t="s">
        <v>1743</v>
      </c>
      <c r="D352" s="59">
        <v>176</v>
      </c>
    </row>
    <row r="353" spans="1:4" ht="14.25">
      <c r="A353" s="18">
        <v>19</v>
      </c>
      <c r="B353" s="45" t="s">
        <v>1744</v>
      </c>
      <c r="C353" s="45" t="s">
        <v>1745</v>
      </c>
      <c r="D353" s="59">
        <v>174</v>
      </c>
    </row>
    <row r="354" spans="1:4" ht="14.25">
      <c r="A354" s="18">
        <v>20</v>
      </c>
      <c r="B354" s="45" t="s">
        <v>1746</v>
      </c>
      <c r="C354" s="45" t="s">
        <v>1747</v>
      </c>
      <c r="D354" s="59">
        <v>172</v>
      </c>
    </row>
    <row r="355" spans="1:4" ht="15" thickBot="1">
      <c r="A355" s="18">
        <v>21</v>
      </c>
      <c r="B355" s="92" t="s">
        <v>1576</v>
      </c>
      <c r="C355" s="92" t="s">
        <v>1385</v>
      </c>
      <c r="D355" s="59">
        <v>176</v>
      </c>
    </row>
    <row r="356" spans="1:4" ht="15" thickBot="1">
      <c r="A356" s="18">
        <v>22</v>
      </c>
      <c r="B356" s="92" t="s">
        <v>1748</v>
      </c>
      <c r="C356" s="93" t="s">
        <v>1749</v>
      </c>
      <c r="D356" s="59">
        <v>174</v>
      </c>
    </row>
    <row r="357" spans="1:4" ht="15" thickBot="1">
      <c r="A357" s="18">
        <v>23</v>
      </c>
      <c r="B357" s="93" t="s">
        <v>1581</v>
      </c>
      <c r="C357" s="92" t="s">
        <v>1582</v>
      </c>
      <c r="D357" s="59">
        <v>172</v>
      </c>
    </row>
    <row r="358" spans="1:4" ht="15" thickBot="1">
      <c r="A358" s="18">
        <v>24</v>
      </c>
      <c r="B358" s="93" t="s">
        <v>1750</v>
      </c>
      <c r="C358" s="92" t="s">
        <v>1751</v>
      </c>
      <c r="D358" s="59">
        <v>170</v>
      </c>
    </row>
    <row r="359" spans="1:4" ht="15" thickBot="1">
      <c r="A359" s="18">
        <v>25</v>
      </c>
      <c r="B359" s="92" t="s">
        <v>1752</v>
      </c>
      <c r="C359" s="93" t="s">
        <v>1753</v>
      </c>
      <c r="D359" s="59">
        <v>168</v>
      </c>
    </row>
    <row r="360" spans="1:4" ht="15" thickBot="1">
      <c r="A360" s="18">
        <v>26</v>
      </c>
      <c r="B360" s="93" t="s">
        <v>1754</v>
      </c>
      <c r="C360" s="93" t="s">
        <v>1755</v>
      </c>
      <c r="D360" s="59">
        <v>166</v>
      </c>
    </row>
    <row r="361" spans="1:4" ht="15" thickBot="1">
      <c r="A361" s="18">
        <v>27</v>
      </c>
      <c r="B361" s="93" t="s">
        <v>1756</v>
      </c>
      <c r="C361" s="92" t="s">
        <v>1757</v>
      </c>
      <c r="D361" s="59">
        <v>164</v>
      </c>
    </row>
    <row r="362" spans="1:4" ht="14.25">
      <c r="A362" s="18">
        <v>28</v>
      </c>
      <c r="B362" s="92" t="s">
        <v>1758</v>
      </c>
      <c r="C362" s="92" t="s">
        <v>1759</v>
      </c>
      <c r="D362" s="59">
        <v>162</v>
      </c>
    </row>
    <row r="363" spans="1:4" ht="14.25">
      <c r="A363" s="18">
        <v>29</v>
      </c>
      <c r="B363" s="92" t="s">
        <v>1585</v>
      </c>
      <c r="C363" s="92" t="s">
        <v>1586</v>
      </c>
      <c r="D363" s="59">
        <v>160</v>
      </c>
    </row>
    <row r="364" spans="1:4" ht="14.25">
      <c r="A364" s="18">
        <v>30</v>
      </c>
      <c r="B364" s="92" t="s">
        <v>1760</v>
      </c>
      <c r="C364" s="92" t="s">
        <v>1761</v>
      </c>
      <c r="D364" s="59">
        <v>158</v>
      </c>
    </row>
    <row r="365" spans="1:4" ht="15" thickBot="1">
      <c r="A365" s="18">
        <v>31</v>
      </c>
      <c r="B365" s="92" t="s">
        <v>1762</v>
      </c>
      <c r="C365" s="92" t="s">
        <v>1763</v>
      </c>
      <c r="D365" s="59">
        <v>156</v>
      </c>
    </row>
    <row r="366" spans="1:4" ht="15" thickBot="1">
      <c r="A366" s="18">
        <v>32</v>
      </c>
      <c r="B366" s="92" t="s">
        <v>1764</v>
      </c>
      <c r="C366" s="93" t="s">
        <v>1765</v>
      </c>
      <c r="D366" s="59">
        <v>154</v>
      </c>
    </row>
    <row r="367" spans="1:4" ht="15" thickBot="1">
      <c r="A367" s="18">
        <v>33</v>
      </c>
      <c r="B367" s="92" t="s">
        <v>1766</v>
      </c>
      <c r="C367" s="93" t="s">
        <v>1767</v>
      </c>
      <c r="D367" s="59">
        <v>152</v>
      </c>
    </row>
    <row r="368" spans="1:4" ht="14.25">
      <c r="A368" s="18">
        <v>34</v>
      </c>
      <c r="B368" s="92" t="s">
        <v>1587</v>
      </c>
      <c r="C368" s="92" t="s">
        <v>1588</v>
      </c>
      <c r="D368" s="59">
        <v>150</v>
      </c>
    </row>
    <row r="369" spans="1:4" ht="14.25">
      <c r="A369" s="18">
        <v>35</v>
      </c>
      <c r="B369" s="92" t="s">
        <v>1768</v>
      </c>
      <c r="C369" s="92" t="s">
        <v>1590</v>
      </c>
      <c r="D369" s="59">
        <v>148</v>
      </c>
    </row>
    <row r="370" spans="1:4" ht="15" thickBot="1">
      <c r="A370" s="18">
        <v>36</v>
      </c>
      <c r="B370" s="92" t="s">
        <v>1769</v>
      </c>
      <c r="C370" s="92" t="s">
        <v>1770</v>
      </c>
      <c r="D370" s="59">
        <v>146</v>
      </c>
    </row>
    <row r="371" spans="1:4" ht="15" thickBot="1">
      <c r="A371" s="18">
        <v>37</v>
      </c>
      <c r="B371" s="93" t="s">
        <v>1583</v>
      </c>
      <c r="C371" s="92" t="s">
        <v>1584</v>
      </c>
      <c r="D371" s="59">
        <v>144</v>
      </c>
    </row>
    <row r="372" spans="1:4" ht="15" thickBot="1">
      <c r="A372" s="18">
        <v>38</v>
      </c>
      <c r="B372" s="93" t="s">
        <v>1591</v>
      </c>
      <c r="C372" s="92" t="s">
        <v>1592</v>
      </c>
      <c r="D372" s="59">
        <v>142</v>
      </c>
    </row>
    <row r="376" spans="1:4">
      <c r="A376" s="3" t="s">
        <v>1</v>
      </c>
      <c r="B376" s="103" t="s">
        <v>1833</v>
      </c>
      <c r="C376" s="104"/>
    </row>
    <row r="377" spans="1:4">
      <c r="A377" s="3" t="s">
        <v>2</v>
      </c>
      <c r="B377">
        <v>2</v>
      </c>
    </row>
    <row r="378" spans="1:4" ht="15">
      <c r="A378" s="3" t="s">
        <v>3</v>
      </c>
      <c r="B378" s="14" t="s">
        <v>1834</v>
      </c>
    </row>
    <row r="379" spans="1:4" ht="15">
      <c r="A379" s="3" t="s">
        <v>444</v>
      </c>
      <c r="B379" s="10" t="s">
        <v>1835</v>
      </c>
    </row>
    <row r="380" spans="1:4">
      <c r="A380" s="3" t="s">
        <v>4</v>
      </c>
      <c r="B380" s="3" t="s">
        <v>5</v>
      </c>
      <c r="C380" s="3" t="s">
        <v>6</v>
      </c>
      <c r="D380" s="3" t="s">
        <v>7</v>
      </c>
    </row>
    <row r="381" spans="1:4">
      <c r="A381" s="18">
        <v>1</v>
      </c>
      <c r="B381" t="s">
        <v>1836</v>
      </c>
      <c r="C381" t="s">
        <v>1837</v>
      </c>
      <c r="D381" s="59">
        <v>2000</v>
      </c>
    </row>
    <row r="382" spans="1:4">
      <c r="A382" s="18">
        <v>2</v>
      </c>
      <c r="B382" t="s">
        <v>1838</v>
      </c>
      <c r="C382" t="s">
        <v>1839</v>
      </c>
      <c r="D382" s="59">
        <v>1850</v>
      </c>
    </row>
    <row r="383" spans="1:4">
      <c r="A383" s="18">
        <v>3</v>
      </c>
      <c r="B383" t="s">
        <v>1840</v>
      </c>
      <c r="C383" t="s">
        <v>1841</v>
      </c>
      <c r="D383" s="59">
        <v>1700</v>
      </c>
    </row>
    <row r="384" spans="1:4">
      <c r="A384" s="18">
        <v>4</v>
      </c>
      <c r="B384" t="s">
        <v>1842</v>
      </c>
      <c r="C384" t="s">
        <v>637</v>
      </c>
      <c r="D384" s="59">
        <v>1550</v>
      </c>
    </row>
    <row r="385" spans="1:4">
      <c r="A385" s="18">
        <v>5</v>
      </c>
      <c r="B385" t="s">
        <v>1108</v>
      </c>
      <c r="C385" t="s">
        <v>1109</v>
      </c>
      <c r="D385" s="59">
        <v>1400</v>
      </c>
    </row>
    <row r="386" spans="1:4">
      <c r="A386" s="18">
        <v>6</v>
      </c>
      <c r="B386" t="s">
        <v>1843</v>
      </c>
      <c r="C386" t="s">
        <v>1844</v>
      </c>
      <c r="D386" s="59">
        <v>1250</v>
      </c>
    </row>
    <row r="387" spans="1:4">
      <c r="A387" s="18">
        <v>7</v>
      </c>
      <c r="B387" t="s">
        <v>1845</v>
      </c>
      <c r="C387" t="s">
        <v>1846</v>
      </c>
      <c r="D387" s="59">
        <v>1100</v>
      </c>
    </row>
    <row r="388" spans="1:4" ht="14.25">
      <c r="A388" s="18">
        <v>8</v>
      </c>
      <c r="B388" t="s">
        <v>1847</v>
      </c>
      <c r="C388" s="26" t="s">
        <v>1848</v>
      </c>
      <c r="D388" s="59">
        <v>592</v>
      </c>
    </row>
    <row r="389" spans="1:4">
      <c r="A389" s="18">
        <v>9</v>
      </c>
      <c r="B389" t="s">
        <v>1849</v>
      </c>
      <c r="C389" t="s">
        <v>1850</v>
      </c>
      <c r="D389" s="59">
        <v>533</v>
      </c>
    </row>
    <row r="390" spans="1:4">
      <c r="A390" s="18">
        <v>10</v>
      </c>
      <c r="B390" t="s">
        <v>1851</v>
      </c>
      <c r="C390" t="s">
        <v>1852</v>
      </c>
      <c r="D390" s="59">
        <v>475</v>
      </c>
    </row>
    <row r="391" spans="1:4">
      <c r="A391" s="18">
        <v>11</v>
      </c>
      <c r="B391" t="s">
        <v>1853</v>
      </c>
      <c r="C391" t="s">
        <v>1854</v>
      </c>
      <c r="D391" s="59">
        <v>417</v>
      </c>
    </row>
    <row r="392" spans="1:4">
      <c r="A392" s="18">
        <v>12</v>
      </c>
      <c r="B392" t="s">
        <v>1855</v>
      </c>
      <c r="C392" t="s">
        <v>1856</v>
      </c>
      <c r="D392" s="59">
        <v>358</v>
      </c>
    </row>
    <row r="393" spans="1:4">
      <c r="A393" s="18">
        <v>13</v>
      </c>
      <c r="B393" t="s">
        <v>1857</v>
      </c>
      <c r="C393" t="s">
        <v>1858</v>
      </c>
      <c r="D393" s="59">
        <v>312</v>
      </c>
    </row>
    <row r="397" spans="1:4">
      <c r="A397" s="3" t="s">
        <v>1</v>
      </c>
      <c r="B397" s="103" t="s">
        <v>1880</v>
      </c>
      <c r="C397" s="104"/>
    </row>
    <row r="398" spans="1:4">
      <c r="A398" s="3" t="s">
        <v>2</v>
      </c>
      <c r="B398">
        <v>2</v>
      </c>
    </row>
    <row r="399" spans="1:4" ht="15">
      <c r="A399" s="3" t="s">
        <v>3</v>
      </c>
      <c r="B399" s="14" t="s">
        <v>1860</v>
      </c>
    </row>
    <row r="400" spans="1:4" ht="15">
      <c r="A400" s="3" t="s">
        <v>444</v>
      </c>
      <c r="B400" s="10" t="s">
        <v>1881</v>
      </c>
    </row>
    <row r="401" spans="1:4">
      <c r="A401" s="3" t="s">
        <v>4</v>
      </c>
      <c r="B401" s="3" t="s">
        <v>5</v>
      </c>
      <c r="C401" s="3" t="s">
        <v>6</v>
      </c>
      <c r="D401" s="3" t="s">
        <v>7</v>
      </c>
    </row>
    <row r="402" spans="1:4">
      <c r="A402" s="18">
        <v>1</v>
      </c>
      <c r="B402" s="100" t="s">
        <v>214</v>
      </c>
      <c r="C402" s="100" t="s">
        <v>1882</v>
      </c>
      <c r="D402" s="59">
        <v>2000</v>
      </c>
    </row>
    <row r="403" spans="1:4">
      <c r="A403" s="18">
        <v>2</v>
      </c>
      <c r="B403" s="88" t="s">
        <v>1883</v>
      </c>
      <c r="C403" s="100" t="s">
        <v>1884</v>
      </c>
      <c r="D403" s="59">
        <v>1850</v>
      </c>
    </row>
    <row r="404" spans="1:4">
      <c r="A404" s="18">
        <v>3</v>
      </c>
      <c r="B404" s="100" t="s">
        <v>1885</v>
      </c>
      <c r="C404" s="100" t="s">
        <v>1886</v>
      </c>
      <c r="D404" s="59">
        <v>1700</v>
      </c>
    </row>
    <row r="405" spans="1:4">
      <c r="A405" s="18">
        <v>4</v>
      </c>
      <c r="B405" s="100" t="s">
        <v>218</v>
      </c>
      <c r="C405" s="100" t="s">
        <v>219</v>
      </c>
      <c r="D405" s="59">
        <v>1550</v>
      </c>
    </row>
    <row r="406" spans="1:4">
      <c r="A406" s="18">
        <v>5</v>
      </c>
      <c r="B406" s="100" t="s">
        <v>1887</v>
      </c>
      <c r="C406" s="100" t="s">
        <v>1888</v>
      </c>
      <c r="D406" s="59">
        <v>1400</v>
      </c>
    </row>
    <row r="407" spans="1:4">
      <c r="A407" s="18">
        <v>6</v>
      </c>
      <c r="B407" s="48" t="s">
        <v>1889</v>
      </c>
      <c r="C407" s="48" t="s">
        <v>1890</v>
      </c>
      <c r="D407" s="59">
        <v>1250</v>
      </c>
    </row>
    <row r="408" spans="1:4">
      <c r="A408" s="18">
        <v>7</v>
      </c>
      <c r="B408" s="48" t="s">
        <v>1891</v>
      </c>
      <c r="C408" s="48" t="s">
        <v>1892</v>
      </c>
      <c r="D408" s="59">
        <v>1100</v>
      </c>
    </row>
    <row r="409" spans="1:4">
      <c r="A409" s="18">
        <v>8</v>
      </c>
      <c r="B409" s="48" t="s">
        <v>1893</v>
      </c>
      <c r="C409" s="48" t="s">
        <v>1894</v>
      </c>
      <c r="D409" s="59">
        <v>950</v>
      </c>
    </row>
    <row r="410" spans="1:4">
      <c r="A410" s="18">
        <v>9</v>
      </c>
      <c r="B410" s="48" t="s">
        <v>1895</v>
      </c>
      <c r="C410" s="48" t="s">
        <v>1896</v>
      </c>
      <c r="D410" s="59">
        <v>800</v>
      </c>
    </row>
    <row r="411" spans="1:4">
      <c r="A411" s="18">
        <v>10</v>
      </c>
      <c r="B411" s="48" t="s">
        <v>988</v>
      </c>
      <c r="C411" s="48" t="s">
        <v>1897</v>
      </c>
      <c r="D411" s="59">
        <v>650</v>
      </c>
    </row>
    <row r="412" spans="1:4">
      <c r="A412" s="18">
        <v>11</v>
      </c>
      <c r="B412" s="48" t="s">
        <v>1898</v>
      </c>
      <c r="C412" s="48" t="s">
        <v>1899</v>
      </c>
      <c r="D412" s="59">
        <v>592</v>
      </c>
    </row>
    <row r="413" spans="1:4">
      <c r="A413" s="18">
        <v>12</v>
      </c>
      <c r="B413" s="48" t="s">
        <v>1900</v>
      </c>
      <c r="C413" s="48" t="s">
        <v>237</v>
      </c>
      <c r="D413" s="59">
        <v>533</v>
      </c>
    </row>
    <row r="414" spans="1:4">
      <c r="A414" s="18">
        <v>13</v>
      </c>
      <c r="B414" s="48" t="s">
        <v>1901</v>
      </c>
      <c r="C414" s="48" t="s">
        <v>1902</v>
      </c>
      <c r="D414" s="59">
        <v>475</v>
      </c>
    </row>
    <row r="415" spans="1:4">
      <c r="A415" s="18">
        <v>14</v>
      </c>
      <c r="B415" s="48" t="s">
        <v>234</v>
      </c>
      <c r="C415" s="48" t="s">
        <v>1903</v>
      </c>
      <c r="D415" s="59">
        <v>417</v>
      </c>
    </row>
    <row r="416" spans="1:4">
      <c r="A416" s="18">
        <v>15</v>
      </c>
      <c r="B416" s="48" t="s">
        <v>230</v>
      </c>
      <c r="C416" s="48" t="s">
        <v>231</v>
      </c>
      <c r="D416" s="59">
        <v>358</v>
      </c>
    </row>
    <row r="417" spans="1:4">
      <c r="A417" s="18">
        <v>16</v>
      </c>
      <c r="B417" s="46" t="s">
        <v>1225</v>
      </c>
      <c r="C417" s="48" t="s">
        <v>1226</v>
      </c>
      <c r="D417" s="59">
        <v>312</v>
      </c>
    </row>
    <row r="418" spans="1:4">
      <c r="A418" s="18">
        <v>17</v>
      </c>
      <c r="B418" s="48" t="s">
        <v>1904</v>
      </c>
      <c r="C418" s="48" t="s">
        <v>1905</v>
      </c>
      <c r="D418" s="59">
        <v>268</v>
      </c>
    </row>
    <row r="419" spans="1:4">
      <c r="A419" s="18">
        <v>18</v>
      </c>
      <c r="B419" s="48" t="s">
        <v>1906</v>
      </c>
      <c r="C419" s="46" t="s">
        <v>1907</v>
      </c>
      <c r="D419" s="59">
        <v>224</v>
      </c>
    </row>
    <row r="420" spans="1:4">
      <c r="A420" s="18">
        <v>19</v>
      </c>
      <c r="B420" s="48" t="s">
        <v>244</v>
      </c>
      <c r="C420" s="48" t="s">
        <v>1236</v>
      </c>
      <c r="D420" s="59">
        <v>180</v>
      </c>
    </row>
    <row r="421" spans="1:4">
      <c r="A421" s="18">
        <v>20</v>
      </c>
      <c r="B421" s="48" t="s">
        <v>1908</v>
      </c>
      <c r="C421" s="48" t="s">
        <v>1909</v>
      </c>
      <c r="D421" s="59">
        <v>178</v>
      </c>
    </row>
    <row r="422" spans="1:4">
      <c r="A422" s="18">
        <v>21</v>
      </c>
      <c r="B422" s="48" t="s">
        <v>1003</v>
      </c>
      <c r="C422" s="48" t="s">
        <v>1004</v>
      </c>
      <c r="D422" s="59">
        <v>176</v>
      </c>
    </row>
    <row r="423" spans="1:4">
      <c r="A423" s="18">
        <v>22</v>
      </c>
      <c r="B423" s="48" t="s">
        <v>1910</v>
      </c>
      <c r="C423" s="48" t="s">
        <v>1911</v>
      </c>
      <c r="D423" s="59">
        <v>174</v>
      </c>
    </row>
    <row r="424" spans="1:4">
      <c r="A424" s="18">
        <v>23</v>
      </c>
      <c r="B424" s="48" t="s">
        <v>1912</v>
      </c>
      <c r="C424" s="48" t="s">
        <v>1913</v>
      </c>
      <c r="D424" s="59">
        <v>172</v>
      </c>
    </row>
    <row r="425" spans="1:4">
      <c r="A425" s="18">
        <v>24</v>
      </c>
      <c r="B425" s="48" t="s">
        <v>1914</v>
      </c>
      <c r="C425" s="48" t="s">
        <v>1915</v>
      </c>
      <c r="D425" s="59">
        <v>170</v>
      </c>
    </row>
    <row r="426" spans="1:4">
      <c r="A426" s="18">
        <v>25</v>
      </c>
      <c r="B426" s="48" t="s">
        <v>1916</v>
      </c>
      <c r="C426" s="48" t="s">
        <v>1917</v>
      </c>
      <c r="D426" s="59">
        <v>168</v>
      </c>
    </row>
    <row r="427" spans="1:4">
      <c r="A427" s="18">
        <v>26</v>
      </c>
      <c r="B427" s="48" t="s">
        <v>1918</v>
      </c>
      <c r="C427" s="48" t="s">
        <v>1919</v>
      </c>
      <c r="D427" s="59">
        <v>166</v>
      </c>
    </row>
    <row r="428" spans="1:4">
      <c r="A428" s="18">
        <v>27</v>
      </c>
      <c r="B428" s="48" t="s">
        <v>1920</v>
      </c>
      <c r="C428" s="48" t="s">
        <v>1921</v>
      </c>
      <c r="D428" s="59">
        <v>164</v>
      </c>
    </row>
    <row r="429" spans="1:4">
      <c r="A429" s="18">
        <v>27</v>
      </c>
      <c r="B429" s="48" t="s">
        <v>2012</v>
      </c>
      <c r="C429" s="48" t="s">
        <v>1922</v>
      </c>
      <c r="D429" s="59">
        <v>164</v>
      </c>
    </row>
    <row r="430" spans="1:4">
      <c r="A430" s="18">
        <v>27</v>
      </c>
      <c r="B430" s="48" t="s">
        <v>1923</v>
      </c>
      <c r="C430" s="51" t="s">
        <v>1924</v>
      </c>
      <c r="D430" s="59">
        <v>164</v>
      </c>
    </row>
    <row r="434" spans="1:4" ht="18">
      <c r="A434" s="1" t="s">
        <v>2015</v>
      </c>
      <c r="C434" s="2"/>
      <c r="D434" s="2"/>
    </row>
    <row r="435" spans="1:4" ht="18">
      <c r="A435" s="1" t="s">
        <v>0</v>
      </c>
    </row>
    <row r="436" spans="1:4">
      <c r="A436" s="3"/>
    </row>
    <row r="437" spans="1:4" ht="15">
      <c r="A437" s="3" t="s">
        <v>1</v>
      </c>
      <c r="B437" s="103" t="s">
        <v>2057</v>
      </c>
      <c r="C437" s="103"/>
    </row>
    <row r="438" spans="1:4">
      <c r="A438" s="3" t="s">
        <v>2</v>
      </c>
      <c r="B438">
        <v>2</v>
      </c>
    </row>
    <row r="439" spans="1:4" ht="15">
      <c r="A439" s="3" t="s">
        <v>3</v>
      </c>
      <c r="B439" s="14" t="s">
        <v>2017</v>
      </c>
    </row>
    <row r="440" spans="1:4" ht="15">
      <c r="A440" s="3" t="s">
        <v>444</v>
      </c>
      <c r="B440" s="10" t="s">
        <v>2058</v>
      </c>
    </row>
    <row r="441" spans="1:4">
      <c r="A441" s="3" t="s">
        <v>4</v>
      </c>
      <c r="B441" s="3" t="s">
        <v>5</v>
      </c>
      <c r="C441" s="3" t="s">
        <v>6</v>
      </c>
      <c r="D441" s="3" t="s">
        <v>7</v>
      </c>
    </row>
    <row r="442" spans="1:4" ht="14.25">
      <c r="A442" s="18">
        <v>1</v>
      </c>
      <c r="B442" s="99" t="s">
        <v>971</v>
      </c>
      <c r="C442" s="99" t="s">
        <v>972</v>
      </c>
      <c r="D442" s="59">
        <v>2000</v>
      </c>
    </row>
    <row r="443" spans="1:4" ht="14.25">
      <c r="A443" s="18">
        <v>2</v>
      </c>
      <c r="B443" s="99" t="s">
        <v>702</v>
      </c>
      <c r="C443" s="99" t="s">
        <v>693</v>
      </c>
      <c r="D443" s="59">
        <v>1850</v>
      </c>
    </row>
    <row r="444" spans="1:4" ht="14.25">
      <c r="A444" s="18">
        <v>3</v>
      </c>
      <c r="B444" s="99" t="s">
        <v>1299</v>
      </c>
      <c r="C444" s="99" t="s">
        <v>1300</v>
      </c>
      <c r="D444" s="59">
        <v>1700</v>
      </c>
    </row>
    <row r="445" spans="1:4" ht="14.25">
      <c r="A445" s="18">
        <v>4</v>
      </c>
      <c r="B445" s="99" t="s">
        <v>1593</v>
      </c>
      <c r="C445" s="99" t="s">
        <v>1568</v>
      </c>
      <c r="D445" s="59">
        <v>1550</v>
      </c>
    </row>
    <row r="446" spans="1:4" ht="15" thickBot="1">
      <c r="A446" s="18">
        <v>5</v>
      </c>
      <c r="B446" s="99" t="s">
        <v>1572</v>
      </c>
      <c r="C446" s="99" t="s">
        <v>2059</v>
      </c>
      <c r="D446" s="59">
        <v>1400</v>
      </c>
    </row>
    <row r="447" spans="1:4" ht="13.5" thickBot="1">
      <c r="A447" s="18">
        <v>6</v>
      </c>
      <c r="B447" s="51" t="s">
        <v>1574</v>
      </c>
      <c r="C447" s="55" t="s">
        <v>1749</v>
      </c>
      <c r="D447" s="59">
        <v>1250</v>
      </c>
    </row>
    <row r="448" spans="1:4" ht="14.25">
      <c r="A448" s="18">
        <v>7</v>
      </c>
      <c r="B448" s="92" t="s">
        <v>1865</v>
      </c>
      <c r="C448" s="91" t="s">
        <v>2060</v>
      </c>
      <c r="D448" s="59">
        <v>1100</v>
      </c>
    </row>
    <row r="449" spans="1:4" ht="14.25">
      <c r="A449" s="18">
        <v>8</v>
      </c>
      <c r="B449" s="91" t="s">
        <v>2061</v>
      </c>
      <c r="C449" s="91" t="s">
        <v>2062</v>
      </c>
      <c r="D449" s="59">
        <v>950</v>
      </c>
    </row>
    <row r="450" spans="1:4" ht="14.25">
      <c r="A450" s="18">
        <v>9</v>
      </c>
      <c r="B450" s="91" t="s">
        <v>1760</v>
      </c>
      <c r="C450" s="91" t="s">
        <v>2063</v>
      </c>
      <c r="D450" s="59">
        <v>800</v>
      </c>
    </row>
    <row r="451" spans="1:4" ht="14.25">
      <c r="A451" s="18">
        <v>10</v>
      </c>
      <c r="B451" s="91" t="s">
        <v>1578</v>
      </c>
      <c r="C451" s="91" t="s">
        <v>1768</v>
      </c>
      <c r="D451" s="59">
        <v>650</v>
      </c>
    </row>
    <row r="452" spans="1:4" ht="14.25">
      <c r="A452" s="18">
        <v>11</v>
      </c>
      <c r="B452" s="91" t="s">
        <v>1769</v>
      </c>
      <c r="C452" s="91" t="s">
        <v>2064</v>
      </c>
      <c r="D452" s="59">
        <v>592</v>
      </c>
    </row>
    <row r="456" spans="1:4" ht="15">
      <c r="A456" s="3" t="s">
        <v>1</v>
      </c>
      <c r="B456" s="103" t="s">
        <v>2070</v>
      </c>
      <c r="C456" s="103"/>
    </row>
    <row r="457" spans="1:4">
      <c r="A457" s="3" t="s">
        <v>2</v>
      </c>
      <c r="B457">
        <v>2</v>
      </c>
    </row>
    <row r="458" spans="1:4" ht="15">
      <c r="A458" s="3" t="s">
        <v>3</v>
      </c>
      <c r="B458" s="14" t="s">
        <v>2071</v>
      </c>
    </row>
    <row r="459" spans="1:4" ht="15">
      <c r="A459" s="3" t="s">
        <v>444</v>
      </c>
      <c r="B459" s="10" t="s">
        <v>1832</v>
      </c>
    </row>
    <row r="460" spans="1:4">
      <c r="A460" s="3" t="s">
        <v>4</v>
      </c>
      <c r="B460" s="3" t="s">
        <v>5</v>
      </c>
      <c r="C460" s="3" t="s">
        <v>6</v>
      </c>
      <c r="D460" s="3" t="s">
        <v>7</v>
      </c>
    </row>
    <row r="461" spans="1:4">
      <c r="A461" s="107">
        <v>1</v>
      </c>
      <c r="B461" s="108" t="s">
        <v>11</v>
      </c>
      <c r="C461" s="108" t="s">
        <v>38</v>
      </c>
      <c r="D461" s="109">
        <v>2000</v>
      </c>
    </row>
    <row r="462" spans="1:4">
      <c r="A462" s="107">
        <v>2</v>
      </c>
      <c r="B462" s="108" t="s">
        <v>34</v>
      </c>
      <c r="C462" s="108" t="s">
        <v>2174</v>
      </c>
      <c r="D462" s="109">
        <v>1850</v>
      </c>
    </row>
    <row r="463" spans="1:4">
      <c r="A463" s="107">
        <v>3</v>
      </c>
      <c r="B463" s="108" t="s">
        <v>700</v>
      </c>
      <c r="C463" s="108" t="s">
        <v>1314</v>
      </c>
      <c r="D463" s="109">
        <v>1700</v>
      </c>
    </row>
    <row r="464" spans="1:4">
      <c r="A464" s="107">
        <v>4</v>
      </c>
      <c r="B464" s="108" t="s">
        <v>2072</v>
      </c>
      <c r="C464" s="108" t="s">
        <v>2073</v>
      </c>
      <c r="D464" s="109">
        <v>1550</v>
      </c>
    </row>
    <row r="465" spans="1:4">
      <c r="A465" s="107">
        <v>5</v>
      </c>
      <c r="B465" s="108" t="s">
        <v>2074</v>
      </c>
      <c r="C465" s="108" t="s">
        <v>2075</v>
      </c>
      <c r="D465" s="109">
        <v>1400</v>
      </c>
    </row>
    <row r="466" spans="1:4">
      <c r="A466" s="107">
        <v>6</v>
      </c>
      <c r="B466" s="108" t="s">
        <v>685</v>
      </c>
      <c r="C466" s="108" t="s">
        <v>2175</v>
      </c>
      <c r="D466" s="109">
        <v>1250</v>
      </c>
    </row>
    <row r="467" spans="1:4">
      <c r="A467" s="107">
        <v>7</v>
      </c>
      <c r="B467" s="108" t="s">
        <v>2077</v>
      </c>
      <c r="C467" s="108" t="s">
        <v>563</v>
      </c>
      <c r="D467" s="109">
        <v>1100</v>
      </c>
    </row>
    <row r="468" spans="1:4">
      <c r="A468" s="107">
        <v>8</v>
      </c>
      <c r="B468" s="108" t="s">
        <v>673</v>
      </c>
      <c r="C468" s="108" t="s">
        <v>665</v>
      </c>
      <c r="D468" s="109">
        <v>950</v>
      </c>
    </row>
    <row r="469" spans="1:4">
      <c r="A469" s="107">
        <v>9</v>
      </c>
      <c r="B469" s="108" t="s">
        <v>13</v>
      </c>
      <c r="C469" s="108" t="s">
        <v>566</v>
      </c>
      <c r="D469" s="109">
        <v>800</v>
      </c>
    </row>
    <row r="470" spans="1:4">
      <c r="A470" s="107">
        <v>10</v>
      </c>
      <c r="B470" s="108" t="s">
        <v>678</v>
      </c>
      <c r="C470" s="108" t="s">
        <v>575</v>
      </c>
      <c r="D470" s="109">
        <v>650</v>
      </c>
    </row>
    <row r="471" spans="1:4">
      <c r="A471" s="107">
        <v>11</v>
      </c>
      <c r="B471" s="108" t="s">
        <v>681</v>
      </c>
      <c r="C471" s="108" t="s">
        <v>558</v>
      </c>
      <c r="D471" s="109">
        <v>592</v>
      </c>
    </row>
    <row r="472" spans="1:4">
      <c r="A472" s="107">
        <v>12</v>
      </c>
      <c r="B472" s="108" t="s">
        <v>690</v>
      </c>
      <c r="C472" s="108" t="s">
        <v>551</v>
      </c>
      <c r="D472" s="109">
        <v>533</v>
      </c>
    </row>
    <row r="473" spans="1:4">
      <c r="A473" s="107">
        <v>13</v>
      </c>
      <c r="B473" s="108" t="s">
        <v>2079</v>
      </c>
      <c r="C473" s="108" t="s">
        <v>2078</v>
      </c>
      <c r="D473" s="109">
        <v>475</v>
      </c>
    </row>
    <row r="474" spans="1:4">
      <c r="A474" s="107">
        <v>14</v>
      </c>
      <c r="B474" s="108" t="s">
        <v>708</v>
      </c>
      <c r="C474" s="108" t="s">
        <v>2080</v>
      </c>
      <c r="D474" s="109">
        <v>417</v>
      </c>
    </row>
    <row r="475" spans="1:4">
      <c r="A475" s="110">
        <v>15</v>
      </c>
      <c r="B475" s="108" t="s">
        <v>2081</v>
      </c>
      <c r="C475" s="108" t="s">
        <v>2082</v>
      </c>
      <c r="D475" s="109">
        <v>358</v>
      </c>
    </row>
    <row r="476" spans="1:4">
      <c r="A476" s="107">
        <v>16</v>
      </c>
      <c r="B476" s="108" t="s">
        <v>2083</v>
      </c>
      <c r="C476" s="108" t="s">
        <v>2084</v>
      </c>
      <c r="D476" s="109">
        <v>312</v>
      </c>
    </row>
    <row r="477" spans="1:4">
      <c r="A477" s="107">
        <v>17</v>
      </c>
      <c r="B477" s="108" t="s">
        <v>534</v>
      </c>
      <c r="C477" s="108" t="s">
        <v>535</v>
      </c>
      <c r="D477" s="109">
        <v>268</v>
      </c>
    </row>
    <row r="478" spans="1:4">
      <c r="A478" s="107">
        <v>18</v>
      </c>
      <c r="B478" s="108" t="s">
        <v>697</v>
      </c>
      <c r="C478" s="108" t="s">
        <v>2085</v>
      </c>
      <c r="D478" s="109">
        <v>224</v>
      </c>
    </row>
    <row r="479" spans="1:4">
      <c r="A479" s="107">
        <v>19</v>
      </c>
      <c r="B479" s="108" t="s">
        <v>2086</v>
      </c>
      <c r="C479" s="108" t="s">
        <v>2087</v>
      </c>
      <c r="D479" s="109">
        <v>180</v>
      </c>
    </row>
    <row r="480" spans="1:4">
      <c r="A480" s="107">
        <v>20</v>
      </c>
      <c r="B480" s="108" t="s">
        <v>2088</v>
      </c>
      <c r="C480" s="108" t="s">
        <v>2089</v>
      </c>
      <c r="D480" s="109">
        <v>178</v>
      </c>
    </row>
    <row r="481" spans="1:4">
      <c r="A481" s="107">
        <v>21</v>
      </c>
      <c r="B481" s="108" t="s">
        <v>790</v>
      </c>
      <c r="C481" s="108" t="s">
        <v>597</v>
      </c>
      <c r="D481" s="109">
        <v>176</v>
      </c>
    </row>
    <row r="482" spans="1:4">
      <c r="A482" s="107">
        <v>22</v>
      </c>
      <c r="B482" s="108" t="s">
        <v>1411</v>
      </c>
      <c r="C482" s="108" t="s">
        <v>588</v>
      </c>
      <c r="D482" s="109">
        <v>174</v>
      </c>
    </row>
    <row r="483" spans="1:4">
      <c r="A483" s="107">
        <v>23</v>
      </c>
      <c r="B483" s="108" t="s">
        <v>1315</v>
      </c>
      <c r="C483" s="108" t="s">
        <v>2090</v>
      </c>
      <c r="D483" s="109">
        <v>172</v>
      </c>
    </row>
    <row r="484" spans="1:4">
      <c r="A484" s="107">
        <v>24</v>
      </c>
      <c r="B484" s="108" t="s">
        <v>1404</v>
      </c>
      <c r="C484" s="108" t="s">
        <v>1405</v>
      </c>
      <c r="D484" s="109">
        <v>170</v>
      </c>
    </row>
    <row r="485" spans="1:4">
      <c r="A485" s="107">
        <v>25</v>
      </c>
      <c r="B485" s="108" t="s">
        <v>2091</v>
      </c>
      <c r="C485" s="108" t="s">
        <v>2176</v>
      </c>
      <c r="D485" s="109">
        <v>168</v>
      </c>
    </row>
    <row r="486" spans="1:4">
      <c r="A486" s="107">
        <v>26</v>
      </c>
      <c r="B486" s="108" t="s">
        <v>2092</v>
      </c>
      <c r="C486" s="108" t="s">
        <v>2093</v>
      </c>
      <c r="D486" s="109">
        <v>166</v>
      </c>
    </row>
    <row r="487" spans="1:4">
      <c r="A487" s="107">
        <v>27</v>
      </c>
      <c r="B487" s="108" t="s">
        <v>2094</v>
      </c>
      <c r="C487" s="108" t="s">
        <v>2095</v>
      </c>
      <c r="D487" s="109">
        <v>164</v>
      </c>
    </row>
    <row r="488" spans="1:4">
      <c r="A488" s="107">
        <v>28</v>
      </c>
      <c r="B488" s="108" t="s">
        <v>2096</v>
      </c>
      <c r="C488" s="108" t="s">
        <v>2097</v>
      </c>
      <c r="D488" s="109">
        <v>162</v>
      </c>
    </row>
    <row r="489" spans="1:4">
      <c r="A489" s="107">
        <v>29</v>
      </c>
      <c r="B489" s="108" t="s">
        <v>2098</v>
      </c>
      <c r="C489" s="51" t="s">
        <v>2099</v>
      </c>
      <c r="D489" s="109">
        <v>160</v>
      </c>
    </row>
    <row r="490" spans="1:4">
      <c r="A490" s="107">
        <v>30</v>
      </c>
      <c r="B490" s="108" t="s">
        <v>677</v>
      </c>
      <c r="C490" s="108" t="s">
        <v>2100</v>
      </c>
      <c r="D490" s="109">
        <v>158</v>
      </c>
    </row>
    <row r="491" spans="1:4">
      <c r="A491" s="107">
        <v>31</v>
      </c>
      <c r="B491" s="108" t="s">
        <v>668</v>
      </c>
      <c r="C491" s="108" t="s">
        <v>698</v>
      </c>
      <c r="D491" s="109">
        <v>156</v>
      </c>
    </row>
    <row r="492" spans="1:4">
      <c r="A492" s="107">
        <v>32</v>
      </c>
      <c r="B492" s="108" t="s">
        <v>2101</v>
      </c>
      <c r="C492" s="108" t="s">
        <v>2102</v>
      </c>
      <c r="D492" s="109">
        <v>154</v>
      </c>
    </row>
    <row r="493" spans="1:4">
      <c r="A493" s="107">
        <v>33</v>
      </c>
      <c r="B493" s="108" t="s">
        <v>1406</v>
      </c>
      <c r="C493" s="108" t="s">
        <v>2103</v>
      </c>
      <c r="D493" s="109">
        <v>152</v>
      </c>
    </row>
    <row r="494" spans="1:4">
      <c r="A494" s="107">
        <v>34</v>
      </c>
      <c r="B494" s="108" t="s">
        <v>2104</v>
      </c>
      <c r="C494" s="108" t="s">
        <v>2105</v>
      </c>
      <c r="D494" s="109">
        <v>150</v>
      </c>
    </row>
    <row r="495" spans="1:4">
      <c r="A495" s="107">
        <v>35</v>
      </c>
      <c r="B495" s="108" t="s">
        <v>2106</v>
      </c>
      <c r="C495" s="108" t="s">
        <v>2107</v>
      </c>
      <c r="D495" s="109">
        <v>148</v>
      </c>
    </row>
    <row r="496" spans="1:4">
      <c r="A496" s="107">
        <v>36</v>
      </c>
      <c r="B496" s="108" t="s">
        <v>1323</v>
      </c>
      <c r="C496" s="88"/>
      <c r="D496" s="109">
        <v>146</v>
      </c>
    </row>
    <row r="497" spans="1:4">
      <c r="A497" s="107">
        <v>37</v>
      </c>
      <c r="B497" s="108" t="s">
        <v>2108</v>
      </c>
      <c r="C497" s="108" t="s">
        <v>2109</v>
      </c>
      <c r="D497" s="109">
        <v>144</v>
      </c>
    </row>
    <row r="498" spans="1:4">
      <c r="A498" s="107">
        <v>38</v>
      </c>
      <c r="B498" s="108" t="s">
        <v>680</v>
      </c>
      <c r="C498" s="108" t="s">
        <v>2110</v>
      </c>
      <c r="D498" s="109">
        <v>142</v>
      </c>
    </row>
    <row r="499" spans="1:4">
      <c r="A499" s="107">
        <v>39</v>
      </c>
      <c r="B499" s="108" t="s">
        <v>2111</v>
      </c>
      <c r="C499" s="108" t="s">
        <v>2112</v>
      </c>
      <c r="D499" s="109">
        <v>140</v>
      </c>
    </row>
    <row r="500" spans="1:4">
      <c r="A500" s="107">
        <v>40</v>
      </c>
      <c r="B500" s="108" t="s">
        <v>962</v>
      </c>
      <c r="C500" s="108" t="s">
        <v>1782</v>
      </c>
      <c r="D500" s="109">
        <v>138</v>
      </c>
    </row>
    <row r="501" spans="1:4">
      <c r="A501" s="107">
        <v>41</v>
      </c>
      <c r="B501" s="108" t="s">
        <v>1965</v>
      </c>
      <c r="C501" s="108" t="s">
        <v>1966</v>
      </c>
      <c r="D501" s="109">
        <v>136</v>
      </c>
    </row>
    <row r="502" spans="1:4">
      <c r="A502" s="107">
        <v>42</v>
      </c>
      <c r="B502" s="108" t="s">
        <v>2113</v>
      </c>
      <c r="C502" s="108" t="s">
        <v>2114</v>
      </c>
      <c r="D502" s="109">
        <v>134</v>
      </c>
    </row>
    <row r="503" spans="1:4">
      <c r="A503" s="107">
        <v>43</v>
      </c>
      <c r="B503" s="108" t="s">
        <v>2115</v>
      </c>
      <c r="C503" s="88"/>
      <c r="D503" s="109">
        <v>132</v>
      </c>
    </row>
    <row r="504" spans="1:4">
      <c r="A504" s="107">
        <v>44</v>
      </c>
      <c r="B504" s="108" t="s">
        <v>2116</v>
      </c>
      <c r="C504" s="108" t="s">
        <v>2117</v>
      </c>
      <c r="D504" s="109">
        <v>130</v>
      </c>
    </row>
    <row r="505" spans="1:4">
      <c r="A505" s="107">
        <v>45</v>
      </c>
      <c r="B505" s="108" t="s">
        <v>820</v>
      </c>
      <c r="C505" s="108" t="s">
        <v>116</v>
      </c>
      <c r="D505" s="109">
        <v>128</v>
      </c>
    </row>
    <row r="506" spans="1:4">
      <c r="A506" s="107">
        <v>46</v>
      </c>
      <c r="B506" s="108" t="s">
        <v>2118</v>
      </c>
      <c r="C506" s="108" t="s">
        <v>2119</v>
      </c>
      <c r="D506" s="109">
        <v>126</v>
      </c>
    </row>
    <row r="507" spans="1:4">
      <c r="A507" s="107">
        <v>47</v>
      </c>
      <c r="B507" s="108" t="s">
        <v>2120</v>
      </c>
      <c r="C507" s="108" t="s">
        <v>1408</v>
      </c>
      <c r="D507" s="109">
        <v>124</v>
      </c>
    </row>
    <row r="508" spans="1:4">
      <c r="A508" s="107">
        <v>48</v>
      </c>
      <c r="B508" s="108" t="s">
        <v>2121</v>
      </c>
      <c r="C508" s="108" t="s">
        <v>1968</v>
      </c>
      <c r="D508" s="109">
        <v>122</v>
      </c>
    </row>
    <row r="509" spans="1:4">
      <c r="A509" s="107">
        <v>49</v>
      </c>
      <c r="B509" s="108" t="s">
        <v>536</v>
      </c>
      <c r="C509" s="108" t="s">
        <v>2122</v>
      </c>
      <c r="D509" s="109">
        <v>120</v>
      </c>
    </row>
    <row r="510" spans="1:4">
      <c r="A510" s="107">
        <v>50</v>
      </c>
      <c r="B510" s="108" t="s">
        <v>1409</v>
      </c>
      <c r="C510" s="108" t="s">
        <v>1410</v>
      </c>
      <c r="D510" s="109">
        <v>118</v>
      </c>
    </row>
    <row r="511" spans="1:4">
      <c r="A511" s="107">
        <v>51</v>
      </c>
      <c r="B511" s="108" t="s">
        <v>2123</v>
      </c>
      <c r="C511" s="108" t="s">
        <v>2124</v>
      </c>
      <c r="D511" s="109">
        <v>116</v>
      </c>
    </row>
    <row r="512" spans="1:4">
      <c r="A512" s="107">
        <v>52</v>
      </c>
      <c r="B512" s="108" t="s">
        <v>694</v>
      </c>
      <c r="C512" s="108" t="s">
        <v>1398</v>
      </c>
      <c r="D512" s="109">
        <v>114</v>
      </c>
    </row>
    <row r="513" spans="1:4">
      <c r="A513" s="107">
        <v>53</v>
      </c>
      <c r="B513" s="108" t="s">
        <v>2125</v>
      </c>
      <c r="C513" s="108" t="s">
        <v>2126</v>
      </c>
      <c r="D513" s="109">
        <v>112</v>
      </c>
    </row>
    <row r="514" spans="1:4">
      <c r="A514" s="107">
        <v>54</v>
      </c>
      <c r="B514" s="108" t="s">
        <v>2127</v>
      </c>
      <c r="C514" s="108" t="s">
        <v>2128</v>
      </c>
      <c r="D514" s="109">
        <v>110</v>
      </c>
    </row>
    <row r="515" spans="1:4">
      <c r="A515" s="107">
        <v>55</v>
      </c>
      <c r="B515" s="108" t="s">
        <v>2129</v>
      </c>
      <c r="C515" s="108" t="s">
        <v>2130</v>
      </c>
      <c r="D515" s="109">
        <v>108</v>
      </c>
    </row>
    <row r="516" spans="1:4">
      <c r="A516" s="107">
        <v>56</v>
      </c>
      <c r="B516" s="108" t="s">
        <v>2131</v>
      </c>
      <c r="C516" s="108" t="s">
        <v>2132</v>
      </c>
      <c r="D516" s="109">
        <v>106</v>
      </c>
    </row>
    <row r="517" spans="1:4">
      <c r="A517" s="107">
        <v>57</v>
      </c>
      <c r="B517" s="108" t="s">
        <v>2133</v>
      </c>
      <c r="C517" s="108" t="s">
        <v>2134</v>
      </c>
      <c r="D517" s="109">
        <v>104</v>
      </c>
    </row>
    <row r="518" spans="1:4">
      <c r="A518" s="107">
        <v>58</v>
      </c>
      <c r="B518" s="108" t="s">
        <v>2135</v>
      </c>
      <c r="C518" s="108" t="s">
        <v>2136</v>
      </c>
      <c r="D518" s="109">
        <v>102</v>
      </c>
    </row>
    <row r="519" spans="1:4">
      <c r="A519" s="107">
        <v>59</v>
      </c>
      <c r="B519" s="108" t="s">
        <v>2137</v>
      </c>
      <c r="C519" s="108" t="s">
        <v>2138</v>
      </c>
      <c r="D519" s="109">
        <v>100</v>
      </c>
    </row>
    <row r="520" spans="1:4">
      <c r="A520" s="107">
        <v>60</v>
      </c>
      <c r="B520" s="108" t="s">
        <v>2139</v>
      </c>
      <c r="C520" s="108" t="s">
        <v>2140</v>
      </c>
      <c r="D520" s="109">
        <v>98</v>
      </c>
    </row>
    <row r="521" spans="1:4">
      <c r="A521" s="107">
        <v>61</v>
      </c>
      <c r="B521" s="108" t="s">
        <v>2141</v>
      </c>
      <c r="C521" s="108" t="s">
        <v>2142</v>
      </c>
      <c r="D521" s="109">
        <v>96</v>
      </c>
    </row>
    <row r="522" spans="1:4">
      <c r="A522" s="107">
        <v>62</v>
      </c>
      <c r="B522" s="108" t="s">
        <v>1418</v>
      </c>
      <c r="C522" s="108" t="s">
        <v>2143</v>
      </c>
      <c r="D522" s="109">
        <v>94</v>
      </c>
    </row>
    <row r="523" spans="1:4">
      <c r="A523" s="107">
        <v>63</v>
      </c>
      <c r="B523" s="108" t="s">
        <v>1412</v>
      </c>
      <c r="C523" s="108" t="s">
        <v>2144</v>
      </c>
      <c r="D523" s="109">
        <v>92</v>
      </c>
    </row>
    <row r="524" spans="1:4">
      <c r="A524" s="107">
        <v>64</v>
      </c>
      <c r="B524" s="108" t="s">
        <v>1416</v>
      </c>
      <c r="C524" s="108" t="s">
        <v>1417</v>
      </c>
      <c r="D524" s="109">
        <v>90</v>
      </c>
    </row>
    <row r="525" spans="1:4">
      <c r="A525" s="107">
        <v>65</v>
      </c>
      <c r="B525" s="108" t="s">
        <v>1421</v>
      </c>
      <c r="C525" s="108" t="s">
        <v>1422</v>
      </c>
      <c r="D525" s="109">
        <v>88</v>
      </c>
    </row>
    <row r="526" spans="1:4">
      <c r="A526" s="107">
        <v>66</v>
      </c>
      <c r="B526" s="108" t="s">
        <v>2145</v>
      </c>
      <c r="C526" s="108" t="s">
        <v>2146</v>
      </c>
      <c r="D526" s="109">
        <v>86</v>
      </c>
    </row>
    <row r="527" spans="1:4">
      <c r="A527" s="107">
        <v>67</v>
      </c>
      <c r="B527" s="108" t="s">
        <v>689</v>
      </c>
      <c r="C527" s="108" t="s">
        <v>2147</v>
      </c>
      <c r="D527" s="109">
        <v>84</v>
      </c>
    </row>
    <row r="528" spans="1:4">
      <c r="A528" s="107">
        <v>68</v>
      </c>
      <c r="B528" s="108" t="s">
        <v>2148</v>
      </c>
      <c r="C528" s="88"/>
      <c r="D528" s="109">
        <v>82</v>
      </c>
    </row>
    <row r="529" spans="1:4">
      <c r="A529" s="107">
        <v>68</v>
      </c>
      <c r="B529" s="108" t="s">
        <v>2000</v>
      </c>
      <c r="C529" s="88"/>
      <c r="D529" s="109">
        <v>82</v>
      </c>
    </row>
    <row r="533" spans="1:4" ht="15">
      <c r="A533" s="3" t="s">
        <v>1</v>
      </c>
      <c r="B533" s="111" t="s">
        <v>2153</v>
      </c>
      <c r="C533" s="111"/>
      <c r="D533" s="104"/>
    </row>
    <row r="534" spans="1:4">
      <c r="A534" s="3" t="s">
        <v>2</v>
      </c>
      <c r="B534">
        <v>2</v>
      </c>
    </row>
    <row r="535" spans="1:4" ht="15">
      <c r="A535" s="3" t="s">
        <v>3</v>
      </c>
      <c r="B535" s="14" t="s">
        <v>2154</v>
      </c>
    </row>
    <row r="536" spans="1:4" ht="15">
      <c r="A536" s="3" t="s">
        <v>444</v>
      </c>
      <c r="B536" s="10" t="s">
        <v>2155</v>
      </c>
    </row>
    <row r="537" spans="1:4">
      <c r="A537" s="3" t="s">
        <v>4</v>
      </c>
      <c r="B537" s="3" t="s">
        <v>5</v>
      </c>
      <c r="C537" s="3" t="s">
        <v>6</v>
      </c>
      <c r="D537" s="3" t="s">
        <v>7</v>
      </c>
    </row>
    <row r="538" spans="1:4">
      <c r="A538" s="107">
        <v>1</v>
      </c>
      <c r="B538" s="108" t="s">
        <v>973</v>
      </c>
      <c r="C538" s="108" t="s">
        <v>974</v>
      </c>
      <c r="D538" s="109">
        <v>2000</v>
      </c>
    </row>
    <row r="539" spans="1:4">
      <c r="A539" s="107">
        <v>2</v>
      </c>
      <c r="B539" s="108" t="s">
        <v>2156</v>
      </c>
      <c r="C539" s="108" t="s">
        <v>693</v>
      </c>
      <c r="D539" s="109">
        <v>1850</v>
      </c>
    </row>
    <row r="540" spans="1:4">
      <c r="A540" s="107">
        <v>3</v>
      </c>
      <c r="B540" s="108" t="s">
        <v>2157</v>
      </c>
      <c r="C540" s="108" t="s">
        <v>972</v>
      </c>
      <c r="D540" s="109">
        <v>1700</v>
      </c>
    </row>
    <row r="541" spans="1:4">
      <c r="A541" s="107">
        <v>4</v>
      </c>
      <c r="B541" s="108" t="s">
        <v>1730</v>
      </c>
      <c r="C541" s="108" t="s">
        <v>1369</v>
      </c>
      <c r="D541" s="109">
        <v>1550</v>
      </c>
    </row>
    <row r="542" spans="1:4">
      <c r="A542" s="107">
        <v>5</v>
      </c>
      <c r="B542" s="108" t="s">
        <v>1359</v>
      </c>
      <c r="C542" s="108" t="s">
        <v>1302</v>
      </c>
      <c r="D542" s="109">
        <v>1400</v>
      </c>
    </row>
    <row r="543" spans="1:4">
      <c r="A543" s="107">
        <v>6</v>
      </c>
      <c r="B543" s="108" t="s">
        <v>1365</v>
      </c>
      <c r="C543" s="108" t="s">
        <v>1298</v>
      </c>
      <c r="D543" s="109">
        <v>1250</v>
      </c>
    </row>
    <row r="544" spans="1:4">
      <c r="A544" s="107">
        <v>7</v>
      </c>
      <c r="B544" s="108" t="s">
        <v>1366</v>
      </c>
      <c r="C544" s="108" t="s">
        <v>1367</v>
      </c>
      <c r="D544" s="109">
        <v>1100</v>
      </c>
    </row>
    <row r="545" spans="1:4">
      <c r="A545" s="107">
        <v>8</v>
      </c>
      <c r="B545" s="108" t="s">
        <v>667</v>
      </c>
      <c r="C545" s="108" t="s">
        <v>2158</v>
      </c>
      <c r="D545" s="109">
        <v>950</v>
      </c>
    </row>
    <row r="546" spans="1:4">
      <c r="A546" s="107">
        <v>9</v>
      </c>
      <c r="B546" s="108" t="s">
        <v>2159</v>
      </c>
      <c r="C546" s="108" t="s">
        <v>2160</v>
      </c>
      <c r="D546" s="109">
        <v>800</v>
      </c>
    </row>
    <row r="547" spans="1:4">
      <c r="A547" s="107">
        <v>10</v>
      </c>
      <c r="B547" s="108" t="s">
        <v>1361</v>
      </c>
      <c r="C547" s="108" t="s">
        <v>1362</v>
      </c>
      <c r="D547" s="109">
        <v>650</v>
      </c>
    </row>
    <row r="548" spans="1:4">
      <c r="A548" s="107">
        <v>11</v>
      </c>
      <c r="B548" s="108" t="s">
        <v>671</v>
      </c>
      <c r="C548" s="108" t="s">
        <v>602</v>
      </c>
      <c r="D548" s="109">
        <v>592</v>
      </c>
    </row>
    <row r="549" spans="1:4">
      <c r="A549" s="107">
        <v>12</v>
      </c>
      <c r="B549" s="108" t="s">
        <v>1593</v>
      </c>
      <c r="C549" s="108" t="s">
        <v>2161</v>
      </c>
      <c r="D549" s="109">
        <v>533</v>
      </c>
    </row>
    <row r="550" spans="1:4">
      <c r="A550" s="107">
        <v>13</v>
      </c>
      <c r="B550" s="108" t="s">
        <v>2162</v>
      </c>
      <c r="C550" s="108" t="s">
        <v>2163</v>
      </c>
      <c r="D550" s="109">
        <v>475</v>
      </c>
    </row>
    <row r="551" spans="1:4">
      <c r="A551" s="107">
        <v>14</v>
      </c>
      <c r="B551" s="108" t="s">
        <v>1572</v>
      </c>
      <c r="C551" s="108" t="s">
        <v>1573</v>
      </c>
      <c r="D551" s="109">
        <v>417</v>
      </c>
    </row>
    <row r="552" spans="1:4">
      <c r="A552" s="110">
        <v>15</v>
      </c>
      <c r="B552" s="108" t="s">
        <v>2164</v>
      </c>
      <c r="C552" s="108" t="s">
        <v>1306</v>
      </c>
      <c r="D552" s="109">
        <v>358</v>
      </c>
    </row>
    <row r="553" spans="1:4">
      <c r="A553" s="107">
        <v>16</v>
      </c>
      <c r="B553" s="108" t="s">
        <v>1578</v>
      </c>
      <c r="C553" s="108" t="s">
        <v>1741</v>
      </c>
      <c r="D553" s="109">
        <v>312</v>
      </c>
    </row>
    <row r="554" spans="1:4">
      <c r="A554" s="107">
        <v>17</v>
      </c>
      <c r="B554" s="108" t="s">
        <v>2165</v>
      </c>
      <c r="C554" s="108" t="s">
        <v>2166</v>
      </c>
      <c r="D554" s="109">
        <v>268</v>
      </c>
    </row>
    <row r="555" spans="1:4">
      <c r="A555" s="107">
        <v>18</v>
      </c>
      <c r="B555" s="108" t="s">
        <v>1746</v>
      </c>
      <c r="C555" s="108" t="s">
        <v>2167</v>
      </c>
      <c r="D555" s="109">
        <v>224</v>
      </c>
    </row>
    <row r="556" spans="1:4">
      <c r="A556" s="107">
        <v>19</v>
      </c>
      <c r="B556" s="108" t="s">
        <v>1380</v>
      </c>
      <c r="C556" s="108" t="s">
        <v>1381</v>
      </c>
      <c r="D556" s="109">
        <v>180</v>
      </c>
    </row>
    <row r="557" spans="1:4">
      <c r="A557" s="107">
        <v>20</v>
      </c>
      <c r="B557" s="108" t="s">
        <v>1382</v>
      </c>
      <c r="C557" s="108" t="s">
        <v>2168</v>
      </c>
      <c r="D557" s="109">
        <v>178</v>
      </c>
    </row>
    <row r="558" spans="1:4">
      <c r="A558" s="107">
        <v>21</v>
      </c>
      <c r="B558" s="108" t="s">
        <v>2169</v>
      </c>
      <c r="C558" s="108" t="s">
        <v>2170</v>
      </c>
      <c r="D558" s="109">
        <v>176</v>
      </c>
    </row>
    <row r="559" spans="1:4">
      <c r="A559" s="107">
        <v>22</v>
      </c>
      <c r="B559" s="108" t="s">
        <v>1750</v>
      </c>
      <c r="C559" s="108" t="s">
        <v>1751</v>
      </c>
      <c r="D559" s="109">
        <v>174</v>
      </c>
    </row>
    <row r="560" spans="1:4">
      <c r="A560" s="107">
        <v>23</v>
      </c>
      <c r="B560" s="108" t="s">
        <v>978</v>
      </c>
      <c r="C560" s="108" t="s">
        <v>979</v>
      </c>
      <c r="D560" s="109">
        <v>172</v>
      </c>
    </row>
    <row r="561" spans="1:4">
      <c r="A561" s="107">
        <v>24</v>
      </c>
      <c r="B561" s="108" t="s">
        <v>2171</v>
      </c>
      <c r="C561" s="108" t="s">
        <v>1759</v>
      </c>
      <c r="D561" s="109">
        <v>170</v>
      </c>
    </row>
    <row r="562" spans="1:4">
      <c r="A562" s="107">
        <v>25</v>
      </c>
      <c r="B562" s="108" t="s">
        <v>2172</v>
      </c>
      <c r="C562" s="108" t="s">
        <v>2173</v>
      </c>
      <c r="D562" s="109">
        <v>168</v>
      </c>
    </row>
  </sheetData>
  <mergeCells count="14">
    <mergeCell ref="B456:C456"/>
    <mergeCell ref="B533:D533"/>
    <mergeCell ref="B437:C437"/>
    <mergeCell ref="B397:C397"/>
    <mergeCell ref="B1:C1"/>
    <mergeCell ref="B65:C65"/>
    <mergeCell ref="B80:C80"/>
    <mergeCell ref="B129:C129"/>
    <mergeCell ref="B143:C143"/>
    <mergeCell ref="B376:C376"/>
    <mergeCell ref="B293:C293"/>
    <mergeCell ref="B330:C330"/>
    <mergeCell ref="B227:C227"/>
    <mergeCell ref="B172:C172"/>
  </mergeCells>
  <pageMargins left="0.7" right="0.7" top="0.75" bottom="0.75" header="0.3" footer="0.3"/>
  <pageSetup paperSize="9" orientation="portrait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showErrorMessage="1">
          <x14:formula1>
            <xm:f>Categories!$A$2:$A$7</xm:f>
          </x14:formula1>
          <x14:formula2>
            <xm:f>0</xm:f>
          </x14:formula2>
          <xm:sqref>B2 B66 B81 B130 B173 B228 B144 B294 B331 B377 B398</xm:sqref>
        </x14:dataValidation>
        <x14:dataValidation type="list" operator="equal" showErrorMessage="1">
          <x14:formula1>
            <xm:f>[1]Categories!#REF!</xm:f>
          </x14:formula1>
          <x14:formula2>
            <xm:f>0</xm:f>
          </x14:formula2>
          <xm:sqref>B438</xm:sqref>
        </x14:dataValidation>
        <x14:dataValidation type="list" operator="equal" showErrorMessage="1">
          <x14:formula1>
            <xm:f>[1]Categories!#REF!</xm:f>
          </x14:formula1>
          <x14:formula2>
            <xm:f>0</xm:f>
          </x14:formula2>
          <xm:sqref>B457 B534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D62"/>
  <sheetViews>
    <sheetView topLeftCell="A31" workbookViewId="0">
      <selection activeCell="B44" sqref="B44"/>
    </sheetView>
  </sheetViews>
  <sheetFormatPr defaultRowHeight="12.75"/>
  <cols>
    <col min="1" max="1" width="13.85546875" customWidth="1"/>
    <col min="2" max="2" width="20.28515625" customWidth="1"/>
    <col min="3" max="3" width="18.7109375" customWidth="1"/>
    <col min="4" max="4" width="10.5703125" customWidth="1"/>
  </cols>
  <sheetData>
    <row r="1" spans="1:4">
      <c r="A1" s="3" t="s">
        <v>1</v>
      </c>
      <c r="B1" s="103" t="s">
        <v>622</v>
      </c>
      <c r="C1" s="104"/>
    </row>
    <row r="2" spans="1:4">
      <c r="A2" s="3" t="s">
        <v>2</v>
      </c>
      <c r="B2">
        <v>3</v>
      </c>
    </row>
    <row r="3" spans="1:4" ht="15">
      <c r="A3" s="3" t="s">
        <v>3</v>
      </c>
      <c r="B3" s="14">
        <v>42449</v>
      </c>
    </row>
    <row r="4" spans="1:4" ht="15">
      <c r="A4" s="3" t="s">
        <v>444</v>
      </c>
      <c r="B4" s="10" t="s">
        <v>1823</v>
      </c>
    </row>
    <row r="5" spans="1:4">
      <c r="A5" s="3" t="s">
        <v>4</v>
      </c>
      <c r="B5" s="3" t="s">
        <v>5</v>
      </c>
      <c r="C5" s="3" t="s">
        <v>6</v>
      </c>
      <c r="D5" s="3" t="s">
        <v>7</v>
      </c>
    </row>
    <row r="6" spans="1:4">
      <c r="A6" s="18">
        <v>1</v>
      </c>
      <c r="B6" s="16" t="s">
        <v>623</v>
      </c>
      <c r="C6" s="16" t="s">
        <v>624</v>
      </c>
      <c r="D6" s="62">
        <v>750</v>
      </c>
    </row>
    <row r="7" spans="1:4">
      <c r="A7" s="18">
        <v>2</v>
      </c>
      <c r="B7" s="16" t="s">
        <v>625</v>
      </c>
      <c r="C7" s="16" t="s">
        <v>626</v>
      </c>
      <c r="D7" s="62">
        <v>663</v>
      </c>
    </row>
    <row r="8" spans="1:4">
      <c r="A8" s="18">
        <v>3</v>
      </c>
      <c r="B8" s="16" t="s">
        <v>627</v>
      </c>
      <c r="C8" s="16" t="s">
        <v>628</v>
      </c>
      <c r="D8" s="62">
        <v>575</v>
      </c>
    </row>
    <row r="9" spans="1:4">
      <c r="A9" s="18">
        <v>4</v>
      </c>
      <c r="B9" s="16" t="s">
        <v>629</v>
      </c>
      <c r="C9" s="16" t="s">
        <v>630</v>
      </c>
      <c r="D9" s="62">
        <v>488</v>
      </c>
    </row>
    <row r="10" spans="1:4">
      <c r="A10" s="18">
        <v>5</v>
      </c>
      <c r="B10" s="16" t="s">
        <v>631</v>
      </c>
      <c r="C10" s="16" t="s">
        <v>632</v>
      </c>
      <c r="D10" s="62">
        <v>400</v>
      </c>
    </row>
    <row r="14" spans="1:4">
      <c r="A14" s="3" t="s">
        <v>1</v>
      </c>
      <c r="B14" s="103" t="s">
        <v>1498</v>
      </c>
      <c r="C14" s="104"/>
    </row>
    <row r="15" spans="1:4">
      <c r="A15" s="3" t="s">
        <v>2</v>
      </c>
      <c r="B15">
        <v>3</v>
      </c>
    </row>
    <row r="16" spans="1:4" ht="15">
      <c r="A16" s="3" t="s">
        <v>3</v>
      </c>
      <c r="B16" s="14" t="s">
        <v>1499</v>
      </c>
    </row>
    <row r="17" spans="1:4" ht="15">
      <c r="A17" s="3" t="s">
        <v>444</v>
      </c>
      <c r="B17" s="10" t="s">
        <v>1822</v>
      </c>
    </row>
    <row r="18" spans="1:4">
      <c r="A18" s="3" t="s">
        <v>4</v>
      </c>
      <c r="B18" s="3" t="s">
        <v>5</v>
      </c>
      <c r="C18" s="3" t="s">
        <v>6</v>
      </c>
      <c r="D18" s="3" t="s">
        <v>7</v>
      </c>
    </row>
    <row r="19" spans="1:4">
      <c r="A19" s="18">
        <v>1</v>
      </c>
      <c r="B19" s="24" t="s">
        <v>1500</v>
      </c>
      <c r="C19" s="24" t="s">
        <v>1501</v>
      </c>
      <c r="D19" s="62">
        <v>750</v>
      </c>
    </row>
    <row r="20" spans="1:4">
      <c r="A20" s="18">
        <v>2</v>
      </c>
      <c r="B20" s="24" t="s">
        <v>1502</v>
      </c>
      <c r="C20" s="24" t="s">
        <v>1503</v>
      </c>
      <c r="D20" s="62">
        <v>663</v>
      </c>
    </row>
    <row r="21" spans="1:4">
      <c r="A21" s="18">
        <v>3</v>
      </c>
      <c r="B21" t="s">
        <v>1504</v>
      </c>
      <c r="C21" s="24" t="s">
        <v>941</v>
      </c>
      <c r="D21" s="62">
        <v>575</v>
      </c>
    </row>
    <row r="22" spans="1:4">
      <c r="A22" s="18">
        <v>4</v>
      </c>
      <c r="B22" t="s">
        <v>1505</v>
      </c>
      <c r="C22" t="s">
        <v>1506</v>
      </c>
      <c r="D22" s="62">
        <v>488</v>
      </c>
    </row>
    <row r="23" spans="1:4">
      <c r="A23" s="18">
        <v>5</v>
      </c>
      <c r="B23" t="s">
        <v>1507</v>
      </c>
      <c r="C23" t="s">
        <v>1508</v>
      </c>
      <c r="D23" s="62">
        <v>400</v>
      </c>
    </row>
    <row r="24" spans="1:4">
      <c r="A24" s="18">
        <v>6</v>
      </c>
      <c r="B24" t="s">
        <v>1509</v>
      </c>
      <c r="C24" t="s">
        <v>1510</v>
      </c>
      <c r="D24" s="62">
        <v>356</v>
      </c>
    </row>
    <row r="25" spans="1:4">
      <c r="A25" s="18">
        <v>7</v>
      </c>
      <c r="B25" t="s">
        <v>1511</v>
      </c>
      <c r="C25" t="s">
        <v>1512</v>
      </c>
      <c r="D25" s="62">
        <v>312</v>
      </c>
    </row>
    <row r="26" spans="1:4">
      <c r="A26" s="18">
        <v>8</v>
      </c>
      <c r="B26" t="s">
        <v>1513</v>
      </c>
      <c r="C26" t="s">
        <v>1514</v>
      </c>
      <c r="D26" s="62">
        <v>178</v>
      </c>
    </row>
    <row r="27" spans="1:4">
      <c r="A27" s="18">
        <v>9</v>
      </c>
      <c r="B27" t="s">
        <v>1515</v>
      </c>
      <c r="C27" t="s">
        <v>1516</v>
      </c>
      <c r="D27" s="62">
        <v>176</v>
      </c>
    </row>
    <row r="28" spans="1:4">
      <c r="A28" s="18">
        <v>10</v>
      </c>
      <c r="B28" t="s">
        <v>1517</v>
      </c>
      <c r="C28" t="s">
        <v>1518</v>
      </c>
      <c r="D28" s="62">
        <v>174</v>
      </c>
    </row>
    <row r="29" spans="1:4">
      <c r="A29" s="18">
        <v>11</v>
      </c>
      <c r="B29" t="s">
        <v>1519</v>
      </c>
      <c r="C29" t="s">
        <v>1520</v>
      </c>
      <c r="D29" s="62">
        <v>172</v>
      </c>
    </row>
    <row r="30" spans="1:4">
      <c r="A30" s="18">
        <v>12</v>
      </c>
      <c r="B30" t="s">
        <v>1521</v>
      </c>
      <c r="C30" t="s">
        <v>1522</v>
      </c>
      <c r="D30" s="62">
        <v>170</v>
      </c>
    </row>
    <row r="31" spans="1:4">
      <c r="A31" s="18">
        <v>13</v>
      </c>
      <c r="B31" t="s">
        <v>1523</v>
      </c>
      <c r="C31" t="s">
        <v>1524</v>
      </c>
      <c r="D31" s="62">
        <v>168</v>
      </c>
    </row>
    <row r="32" spans="1:4">
      <c r="A32" s="18">
        <v>14</v>
      </c>
      <c r="B32" t="s">
        <v>1525</v>
      </c>
      <c r="C32" t="s">
        <v>1526</v>
      </c>
      <c r="D32" s="62">
        <v>166</v>
      </c>
    </row>
    <row r="33" spans="1:4">
      <c r="A33" s="18">
        <v>15</v>
      </c>
      <c r="B33" t="s">
        <v>1527</v>
      </c>
      <c r="C33" t="s">
        <v>1528</v>
      </c>
      <c r="D33" s="62">
        <v>164</v>
      </c>
    </row>
    <row r="34" spans="1:4">
      <c r="A34" s="18">
        <v>16</v>
      </c>
      <c r="B34" t="s">
        <v>1529</v>
      </c>
      <c r="C34" t="s">
        <v>1530</v>
      </c>
      <c r="D34" s="62">
        <v>162</v>
      </c>
    </row>
    <row r="35" spans="1:4">
      <c r="A35" s="18">
        <v>17</v>
      </c>
      <c r="B35" t="s">
        <v>1531</v>
      </c>
      <c r="C35" t="s">
        <v>1532</v>
      </c>
      <c r="D35" s="62">
        <v>160</v>
      </c>
    </row>
    <row r="36" spans="1:4">
      <c r="A36" s="18">
        <v>18</v>
      </c>
      <c r="B36" t="s">
        <v>1533</v>
      </c>
      <c r="C36" t="s">
        <v>1534</v>
      </c>
      <c r="D36" s="62">
        <v>158</v>
      </c>
    </row>
    <row r="37" spans="1:4">
      <c r="A37" s="18">
        <v>19</v>
      </c>
      <c r="B37" t="s">
        <v>1536</v>
      </c>
      <c r="C37" t="s">
        <v>1535</v>
      </c>
      <c r="D37" s="62">
        <v>156</v>
      </c>
    </row>
    <row r="41" spans="1:4">
      <c r="A41" s="3" t="s">
        <v>1</v>
      </c>
      <c r="B41" s="103" t="s">
        <v>1613</v>
      </c>
      <c r="C41" s="104"/>
    </row>
    <row r="42" spans="1:4">
      <c r="A42" s="3" t="s">
        <v>2</v>
      </c>
      <c r="B42">
        <v>3</v>
      </c>
    </row>
    <row r="43" spans="1:4" ht="15">
      <c r="A43" s="3" t="s">
        <v>3</v>
      </c>
      <c r="B43" s="14" t="s">
        <v>1614</v>
      </c>
    </row>
    <row r="44" spans="1:4" ht="15">
      <c r="A44" s="3" t="s">
        <v>444</v>
      </c>
      <c r="B44" s="10" t="s">
        <v>1824</v>
      </c>
    </row>
    <row r="45" spans="1:4">
      <c r="A45" s="3" t="s">
        <v>4</v>
      </c>
      <c r="B45" s="3" t="s">
        <v>5</v>
      </c>
      <c r="C45" s="3" t="s">
        <v>6</v>
      </c>
      <c r="D45" s="3" t="s">
        <v>7</v>
      </c>
    </row>
    <row r="46" spans="1:4">
      <c r="A46" s="18">
        <v>1</v>
      </c>
      <c r="B46" s="88" t="s">
        <v>1615</v>
      </c>
      <c r="C46" s="88" t="s">
        <v>1616</v>
      </c>
      <c r="D46" s="62">
        <v>750</v>
      </c>
    </row>
    <row r="47" spans="1:4">
      <c r="A47" s="18">
        <v>2</v>
      </c>
      <c r="B47" s="88" t="s">
        <v>1617</v>
      </c>
      <c r="C47" s="88" t="s">
        <v>1618</v>
      </c>
      <c r="D47" s="62">
        <v>663</v>
      </c>
    </row>
    <row r="48" spans="1:4">
      <c r="A48" s="18">
        <v>3</v>
      </c>
      <c r="B48" s="88" t="s">
        <v>1619</v>
      </c>
      <c r="C48" s="88" t="s">
        <v>1620</v>
      </c>
      <c r="D48" s="62">
        <v>575</v>
      </c>
    </row>
    <row r="49" spans="1:4">
      <c r="A49" s="18">
        <v>4</v>
      </c>
      <c r="B49" s="88" t="s">
        <v>1621</v>
      </c>
      <c r="C49" s="88" t="s">
        <v>1622</v>
      </c>
      <c r="D49" s="62">
        <v>488</v>
      </c>
    </row>
    <row r="50" spans="1:4">
      <c r="A50" s="18">
        <v>5</v>
      </c>
      <c r="B50" s="88" t="s">
        <v>1623</v>
      </c>
      <c r="C50" s="88" t="s">
        <v>1624</v>
      </c>
      <c r="D50" s="62">
        <v>400</v>
      </c>
    </row>
    <row r="51" spans="1:4">
      <c r="A51" s="18">
        <v>6</v>
      </c>
      <c r="B51" s="88" t="s">
        <v>1625</v>
      </c>
      <c r="C51" s="88" t="s">
        <v>1626</v>
      </c>
      <c r="D51" s="62">
        <v>356</v>
      </c>
    </row>
    <row r="52" spans="1:4">
      <c r="A52" s="18">
        <v>7</v>
      </c>
      <c r="B52" s="88" t="s">
        <v>1627</v>
      </c>
      <c r="C52" s="88" t="s">
        <v>1628</v>
      </c>
      <c r="D52" s="62">
        <v>312</v>
      </c>
    </row>
    <row r="53" spans="1:4">
      <c r="A53" s="18">
        <v>8</v>
      </c>
      <c r="B53" s="88" t="s">
        <v>1629</v>
      </c>
      <c r="C53" s="88" t="s">
        <v>1630</v>
      </c>
      <c r="D53" s="62">
        <v>178</v>
      </c>
    </row>
    <row r="54" spans="1:4">
      <c r="A54" s="18">
        <v>9</v>
      </c>
      <c r="B54" s="88" t="s">
        <v>1631</v>
      </c>
      <c r="C54" s="88" t="s">
        <v>1632</v>
      </c>
      <c r="D54" s="62">
        <v>176</v>
      </c>
    </row>
    <row r="55" spans="1:4">
      <c r="A55" s="18">
        <v>10</v>
      </c>
      <c r="B55" s="88" t="s">
        <v>1633</v>
      </c>
      <c r="C55" s="88" t="s">
        <v>1634</v>
      </c>
      <c r="D55" s="62">
        <v>174</v>
      </c>
    </row>
    <row r="56" spans="1:4">
      <c r="A56" s="18">
        <v>11</v>
      </c>
      <c r="B56" s="88" t="s">
        <v>1635</v>
      </c>
      <c r="C56" s="88" t="s">
        <v>1636</v>
      </c>
      <c r="D56" s="62">
        <v>172</v>
      </c>
    </row>
    <row r="57" spans="1:4">
      <c r="A57" s="18">
        <v>12</v>
      </c>
      <c r="B57" s="88" t="s">
        <v>1637</v>
      </c>
      <c r="C57" s="88" t="s">
        <v>1638</v>
      </c>
      <c r="D57" s="62">
        <v>170</v>
      </c>
    </row>
    <row r="58" spans="1:4">
      <c r="A58" s="18">
        <v>13</v>
      </c>
      <c r="B58" s="88" t="s">
        <v>1639</v>
      </c>
      <c r="C58" s="88" t="s">
        <v>1640</v>
      </c>
      <c r="D58" s="62">
        <v>168</v>
      </c>
    </row>
    <row r="59" spans="1:4">
      <c r="A59" s="18">
        <v>14</v>
      </c>
      <c r="B59" s="46" t="s">
        <v>1641</v>
      </c>
      <c r="C59" s="46" t="s">
        <v>1642</v>
      </c>
      <c r="D59" s="62">
        <v>166</v>
      </c>
    </row>
    <row r="60" spans="1:4">
      <c r="A60" s="18">
        <v>15</v>
      </c>
      <c r="B60" s="46" t="s">
        <v>1643</v>
      </c>
      <c r="C60" s="46" t="s">
        <v>1644</v>
      </c>
      <c r="D60" s="62">
        <v>164</v>
      </c>
    </row>
    <row r="61" spans="1:4">
      <c r="A61" s="18">
        <v>16</v>
      </c>
      <c r="B61" s="46" t="s">
        <v>1645</v>
      </c>
      <c r="C61" s="46" t="s">
        <v>1646</v>
      </c>
      <c r="D61" s="62">
        <v>162</v>
      </c>
    </row>
    <row r="62" spans="1:4">
      <c r="A62" s="18">
        <v>17</v>
      </c>
      <c r="B62" s="46" t="s">
        <v>1647</v>
      </c>
      <c r="C62" s="46" t="s">
        <v>1648</v>
      </c>
      <c r="D62" s="62">
        <v>160</v>
      </c>
    </row>
  </sheetData>
  <mergeCells count="3">
    <mergeCell ref="B1:C1"/>
    <mergeCell ref="B14:C14"/>
    <mergeCell ref="B41:C4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>
          <x14:formula1>
            <xm:f>Categories!$A$2:$A$7</xm:f>
          </x14:formula1>
          <x14:formula2>
            <xm:f>0</xm:f>
          </x14:formula2>
          <xm:sqref>B2 B15 B42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D36"/>
  <sheetViews>
    <sheetView topLeftCell="A10" workbookViewId="0">
      <selection activeCell="B4" sqref="B4"/>
    </sheetView>
  </sheetViews>
  <sheetFormatPr defaultRowHeight="12.75"/>
  <cols>
    <col min="1" max="1" width="15.5703125" customWidth="1"/>
    <col min="2" max="2" width="24.140625" customWidth="1"/>
    <col min="3" max="3" width="22.7109375" customWidth="1"/>
  </cols>
  <sheetData>
    <row r="1" spans="1:4">
      <c r="A1" s="3" t="s">
        <v>1</v>
      </c>
      <c r="B1" s="103" t="s">
        <v>1151</v>
      </c>
      <c r="C1" s="104"/>
    </row>
    <row r="2" spans="1:4">
      <c r="A2" s="3" t="s">
        <v>2</v>
      </c>
      <c r="B2">
        <v>4</v>
      </c>
    </row>
    <row r="3" spans="1:4" ht="15">
      <c r="A3" s="3" t="s">
        <v>3</v>
      </c>
      <c r="B3" s="14">
        <v>42485</v>
      </c>
    </row>
    <row r="4" spans="1:4" ht="15">
      <c r="A4" s="3" t="s">
        <v>444</v>
      </c>
      <c r="B4" s="10" t="s">
        <v>1825</v>
      </c>
    </row>
    <row r="5" spans="1:4" ht="13.5" thickBot="1">
      <c r="A5" s="3" t="s">
        <v>4</v>
      </c>
      <c r="B5" s="3" t="s">
        <v>5</v>
      </c>
      <c r="C5" s="3" t="s">
        <v>6</v>
      </c>
      <c r="D5" s="3" t="s">
        <v>7</v>
      </c>
    </row>
    <row r="6" spans="1:4" ht="15" customHeight="1" thickBot="1">
      <c r="A6" s="18">
        <v>1</v>
      </c>
      <c r="B6" s="55" t="s">
        <v>1152</v>
      </c>
      <c r="C6" s="51" t="s">
        <v>1153</v>
      </c>
      <c r="D6" s="65">
        <v>250</v>
      </c>
    </row>
    <row r="7" spans="1:4" ht="15" customHeight="1" thickBot="1">
      <c r="A7" s="18">
        <v>2</v>
      </c>
      <c r="B7" s="51" t="s">
        <v>1154</v>
      </c>
      <c r="C7" s="55" t="s">
        <v>1155</v>
      </c>
      <c r="D7" s="65">
        <v>213</v>
      </c>
    </row>
    <row r="8" spans="1:4" ht="15" customHeight="1">
      <c r="A8" s="18">
        <v>3</v>
      </c>
      <c r="B8" s="51" t="s">
        <v>1156</v>
      </c>
      <c r="C8" s="51" t="s">
        <v>1157</v>
      </c>
      <c r="D8" s="65">
        <v>175</v>
      </c>
    </row>
    <row r="9" spans="1:4" ht="15" customHeight="1" thickBot="1">
      <c r="A9" s="18">
        <v>4</v>
      </c>
      <c r="B9" s="51" t="s">
        <v>1158</v>
      </c>
      <c r="C9" s="51" t="s">
        <v>1159</v>
      </c>
      <c r="D9" s="65">
        <v>138</v>
      </c>
    </row>
    <row r="10" spans="1:4" ht="15" customHeight="1" thickBot="1">
      <c r="A10" s="18">
        <v>5</v>
      </c>
      <c r="B10" s="55" t="s">
        <v>1160</v>
      </c>
      <c r="C10" s="55" t="s">
        <v>1161</v>
      </c>
      <c r="D10" s="65">
        <v>100</v>
      </c>
    </row>
    <row r="11" spans="1:4" ht="15" customHeight="1" thickBot="1">
      <c r="A11" s="18">
        <v>6</v>
      </c>
      <c r="B11" s="51" t="s">
        <v>1162</v>
      </c>
      <c r="C11" s="51" t="s">
        <v>1163</v>
      </c>
      <c r="D11" s="65">
        <v>99</v>
      </c>
    </row>
    <row r="12" spans="1:4" ht="15" customHeight="1" thickBot="1">
      <c r="A12" s="18">
        <v>7</v>
      </c>
      <c r="B12" s="55" t="s">
        <v>1164</v>
      </c>
      <c r="C12" s="51" t="s">
        <v>1165</v>
      </c>
      <c r="D12" s="65">
        <v>99</v>
      </c>
    </row>
    <row r="13" spans="1:4" ht="15" customHeight="1" thickBot="1">
      <c r="A13" s="18">
        <v>8</v>
      </c>
      <c r="B13" s="51" t="s">
        <v>1166</v>
      </c>
      <c r="C13" s="51" t="s">
        <v>1167</v>
      </c>
      <c r="D13" s="65">
        <v>97</v>
      </c>
    </row>
    <row r="14" spans="1:4" ht="15" customHeight="1" thickBot="1">
      <c r="A14" s="18">
        <v>9</v>
      </c>
      <c r="B14" s="55" t="s">
        <v>1168</v>
      </c>
      <c r="C14" s="51" t="s">
        <v>1169</v>
      </c>
      <c r="D14" s="65">
        <v>96</v>
      </c>
    </row>
    <row r="15" spans="1:4" ht="15" customHeight="1">
      <c r="A15" s="18">
        <v>10</v>
      </c>
      <c r="B15" s="51" t="s">
        <v>1170</v>
      </c>
      <c r="C15" s="51" t="s">
        <v>1171</v>
      </c>
      <c r="D15" s="65">
        <v>95</v>
      </c>
    </row>
    <row r="16" spans="1:4" ht="15" customHeight="1">
      <c r="A16" s="18">
        <v>11</v>
      </c>
      <c r="B16" s="51" t="s">
        <v>1172</v>
      </c>
      <c r="C16" s="51" t="s">
        <v>1173</v>
      </c>
      <c r="D16" s="65">
        <v>94</v>
      </c>
    </row>
    <row r="17" spans="1:4" ht="15" customHeight="1">
      <c r="A17" s="18">
        <v>12</v>
      </c>
      <c r="B17" s="51" t="s">
        <v>1174</v>
      </c>
      <c r="C17" s="51" t="s">
        <v>1175</v>
      </c>
      <c r="D17" s="65">
        <v>93</v>
      </c>
    </row>
    <row r="18" spans="1:4" ht="15" customHeight="1">
      <c r="A18" s="18">
        <v>13</v>
      </c>
      <c r="B18" s="51" t="s">
        <v>1176</v>
      </c>
      <c r="C18" s="51" t="s">
        <v>1177</v>
      </c>
      <c r="D18" s="65">
        <v>92</v>
      </c>
    </row>
    <row r="19" spans="1:4" ht="15" customHeight="1">
      <c r="A19" s="18">
        <v>14</v>
      </c>
      <c r="B19" s="51" t="s">
        <v>1178</v>
      </c>
      <c r="C19" s="51" t="s">
        <v>1179</v>
      </c>
      <c r="D19" s="65">
        <v>91</v>
      </c>
    </row>
    <row r="20" spans="1:4" ht="15" customHeight="1" thickBot="1">
      <c r="A20" s="18">
        <v>15</v>
      </c>
      <c r="B20" s="51" t="s">
        <v>1180</v>
      </c>
      <c r="C20" s="51" t="s">
        <v>1181</v>
      </c>
      <c r="D20" s="65">
        <v>90</v>
      </c>
    </row>
    <row r="21" spans="1:4" ht="15" customHeight="1" thickBot="1">
      <c r="A21" s="18">
        <v>16</v>
      </c>
      <c r="B21" s="55" t="s">
        <v>1182</v>
      </c>
      <c r="C21" s="55" t="s">
        <v>1183</v>
      </c>
      <c r="D21" s="65">
        <v>89</v>
      </c>
    </row>
    <row r="22" spans="1:4" ht="15" customHeight="1">
      <c r="A22" s="18">
        <v>17</v>
      </c>
      <c r="B22" s="51" t="s">
        <v>1184</v>
      </c>
      <c r="C22" s="51" t="s">
        <v>1185</v>
      </c>
      <c r="D22" s="65">
        <v>87</v>
      </c>
    </row>
    <row r="23" spans="1:4" ht="15" customHeight="1">
      <c r="A23" s="18">
        <v>18</v>
      </c>
      <c r="B23" s="51" t="s">
        <v>1186</v>
      </c>
      <c r="C23" s="51" t="s">
        <v>1187</v>
      </c>
      <c r="D23" s="65">
        <v>86</v>
      </c>
    </row>
    <row r="24" spans="1:4" ht="15" customHeight="1">
      <c r="A24" s="18">
        <v>19</v>
      </c>
      <c r="B24" s="51" t="s">
        <v>1188</v>
      </c>
      <c r="C24" s="51" t="s">
        <v>1189</v>
      </c>
      <c r="D24" s="65">
        <v>85</v>
      </c>
    </row>
    <row r="25" spans="1:4" ht="15" customHeight="1">
      <c r="A25" s="18">
        <v>20</v>
      </c>
      <c r="B25" s="46" t="s">
        <v>1190</v>
      </c>
      <c r="C25" s="51" t="s">
        <v>1191</v>
      </c>
      <c r="D25" s="65">
        <v>84</v>
      </c>
    </row>
    <row r="26" spans="1:4" ht="15" customHeight="1" thickBot="1">
      <c r="A26" s="18">
        <v>21</v>
      </c>
      <c r="B26" s="51" t="s">
        <v>1192</v>
      </c>
      <c r="C26" s="51" t="s">
        <v>1193</v>
      </c>
      <c r="D26" s="65">
        <v>83</v>
      </c>
    </row>
    <row r="27" spans="1:4" ht="15" customHeight="1" thickBot="1">
      <c r="A27" s="18">
        <v>22</v>
      </c>
      <c r="B27" s="51" t="s">
        <v>1194</v>
      </c>
      <c r="C27" s="55" t="s">
        <v>1195</v>
      </c>
      <c r="D27" s="65">
        <v>82</v>
      </c>
    </row>
    <row r="28" spans="1:4" ht="15" customHeight="1" thickBot="1">
      <c r="A28" s="18">
        <v>23</v>
      </c>
      <c r="B28" s="55" t="s">
        <v>1196</v>
      </c>
      <c r="C28" s="51" t="s">
        <v>1197</v>
      </c>
      <c r="D28" s="65">
        <v>81</v>
      </c>
    </row>
    <row r="29" spans="1:4" ht="15" customHeight="1" thickBot="1">
      <c r="A29" s="18">
        <v>24</v>
      </c>
      <c r="B29" s="55" t="s">
        <v>1198</v>
      </c>
      <c r="C29" s="51" t="s">
        <v>1199</v>
      </c>
      <c r="D29" s="65">
        <v>80</v>
      </c>
    </row>
    <row r="30" spans="1:4" ht="15" customHeight="1" thickBot="1">
      <c r="A30" s="18">
        <v>25</v>
      </c>
      <c r="B30" s="51" t="s">
        <v>1201</v>
      </c>
      <c r="C30" s="55" t="s">
        <v>1200</v>
      </c>
      <c r="D30" s="65">
        <v>79</v>
      </c>
    </row>
    <row r="31" spans="1:4" ht="15" customHeight="1" thickBot="1">
      <c r="A31" s="18">
        <v>26</v>
      </c>
      <c r="B31" s="55" t="s">
        <v>1202</v>
      </c>
      <c r="C31" s="55" t="s">
        <v>1203</v>
      </c>
      <c r="D31" s="65">
        <v>78</v>
      </c>
    </row>
    <row r="32" spans="1:4" ht="15" customHeight="1" thickBot="1">
      <c r="A32" s="18">
        <v>27</v>
      </c>
      <c r="B32" s="55" t="s">
        <v>1204</v>
      </c>
      <c r="C32" s="51" t="s">
        <v>1167</v>
      </c>
      <c r="D32" s="65">
        <v>77</v>
      </c>
    </row>
    <row r="33" spans="1:4" ht="15" customHeight="1">
      <c r="A33" s="18">
        <v>28</v>
      </c>
      <c r="B33" s="51" t="s">
        <v>1205</v>
      </c>
      <c r="C33" s="51" t="s">
        <v>1206</v>
      </c>
      <c r="D33" s="65">
        <v>76</v>
      </c>
    </row>
    <row r="34" spans="1:4" ht="15" customHeight="1">
      <c r="A34" s="18">
        <v>29</v>
      </c>
      <c r="B34" s="51" t="s">
        <v>1207</v>
      </c>
      <c r="C34" s="51" t="s">
        <v>1208</v>
      </c>
      <c r="D34" s="65">
        <v>75</v>
      </c>
    </row>
    <row r="35" spans="1:4" ht="15" customHeight="1">
      <c r="A35" s="18">
        <v>30</v>
      </c>
      <c r="B35" s="51" t="s">
        <v>1012</v>
      </c>
      <c r="C35" s="51" t="s">
        <v>1209</v>
      </c>
      <c r="D35" s="65">
        <v>74</v>
      </c>
    </row>
    <row r="36" spans="1:4" ht="15" customHeight="1">
      <c r="A36" s="18">
        <v>30</v>
      </c>
      <c r="B36" s="51" t="s">
        <v>1210</v>
      </c>
      <c r="C36" s="51" t="s">
        <v>1211</v>
      </c>
      <c r="D36" s="65">
        <v>74</v>
      </c>
    </row>
  </sheetData>
  <mergeCells count="1">
    <mergeCell ref="B1:C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showErrorMessage="1">
          <x14:formula1>
            <xm:f>Categories!$A$2:$A$7</xm:f>
          </x14:formula1>
          <x14:formula2>
            <xm:f>0</xm:f>
          </x14:formula2>
          <xm:sqref>B2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D782"/>
  <sheetViews>
    <sheetView topLeftCell="A600" workbookViewId="0">
      <selection activeCell="C614" sqref="C614"/>
    </sheetView>
  </sheetViews>
  <sheetFormatPr defaultRowHeight="12.75"/>
  <cols>
    <col min="1" max="1" width="8.140625" customWidth="1"/>
    <col min="2" max="3" width="28.140625" customWidth="1"/>
  </cols>
  <sheetData>
    <row r="1" spans="1:4" ht="15">
      <c r="A1" s="3" t="s">
        <v>1</v>
      </c>
      <c r="B1" s="89" t="s">
        <v>1812</v>
      </c>
    </row>
    <row r="2" spans="1:4">
      <c r="A2" s="3" t="s">
        <v>2</v>
      </c>
      <c r="B2">
        <v>5</v>
      </c>
    </row>
    <row r="3" spans="1:4">
      <c r="A3" s="3" t="s">
        <v>3</v>
      </c>
      <c r="B3" s="4" t="s">
        <v>57</v>
      </c>
    </row>
    <row r="4" spans="1:4" ht="15">
      <c r="A4" s="3" t="s">
        <v>802</v>
      </c>
      <c r="B4" s="10" t="s">
        <v>1813</v>
      </c>
    </row>
    <row r="5" spans="1:4">
      <c r="A5" s="3" t="s">
        <v>4</v>
      </c>
      <c r="B5" s="3" t="s">
        <v>5</v>
      </c>
      <c r="C5" s="3" t="s">
        <v>6</v>
      </c>
      <c r="D5" s="3" t="s">
        <v>7</v>
      </c>
    </row>
    <row r="6" spans="1:4">
      <c r="A6" s="18">
        <v>1</v>
      </c>
      <c r="B6" s="32" t="s">
        <v>11</v>
      </c>
      <c r="C6" s="33" t="s">
        <v>32</v>
      </c>
      <c r="D6" s="60">
        <v>100</v>
      </c>
    </row>
    <row r="7" spans="1:4">
      <c r="A7" s="18">
        <v>2</v>
      </c>
      <c r="B7" s="32" t="s">
        <v>33</v>
      </c>
      <c r="C7" s="33" t="s">
        <v>10</v>
      </c>
      <c r="D7" s="60">
        <v>81</v>
      </c>
    </row>
    <row r="8" spans="1:4">
      <c r="A8" s="18">
        <v>3</v>
      </c>
      <c r="B8" s="32" t="s">
        <v>34</v>
      </c>
      <c r="C8" s="33" t="s">
        <v>35</v>
      </c>
      <c r="D8" s="60">
        <v>63</v>
      </c>
    </row>
    <row r="9" spans="1:4">
      <c r="A9" s="18">
        <v>4</v>
      </c>
      <c r="B9" s="32" t="s">
        <v>13</v>
      </c>
      <c r="C9" s="33" t="s">
        <v>36</v>
      </c>
      <c r="D9" s="60">
        <v>44</v>
      </c>
    </row>
    <row r="10" spans="1:4">
      <c r="A10" s="18">
        <v>5</v>
      </c>
      <c r="B10" s="32" t="s">
        <v>37</v>
      </c>
      <c r="C10" s="33" t="s">
        <v>38</v>
      </c>
      <c r="D10" s="60">
        <v>25</v>
      </c>
    </row>
    <row r="11" spans="1:4">
      <c r="A11" s="18">
        <v>6</v>
      </c>
      <c r="B11" s="32" t="s">
        <v>39</v>
      </c>
      <c r="C11" s="33" t="s">
        <v>40</v>
      </c>
      <c r="D11" s="60">
        <v>24</v>
      </c>
    </row>
    <row r="12" spans="1:4">
      <c r="A12" s="18">
        <v>7</v>
      </c>
      <c r="B12" s="32" t="s">
        <v>8</v>
      </c>
      <c r="C12" s="33" t="s">
        <v>9</v>
      </c>
      <c r="D12" s="60">
        <v>23</v>
      </c>
    </row>
    <row r="13" spans="1:4">
      <c r="A13" s="18">
        <v>8</v>
      </c>
      <c r="B13" s="32" t="s">
        <v>41</v>
      </c>
      <c r="C13" s="33" t="s">
        <v>42</v>
      </c>
      <c r="D13" s="60">
        <v>22</v>
      </c>
    </row>
    <row r="14" spans="1:4">
      <c r="A14" s="18">
        <v>9</v>
      </c>
      <c r="B14" s="32" t="s">
        <v>43</v>
      </c>
      <c r="C14" s="33" t="s">
        <v>44</v>
      </c>
      <c r="D14" s="60">
        <v>21</v>
      </c>
    </row>
    <row r="15" spans="1:4">
      <c r="A15" s="18">
        <v>10</v>
      </c>
      <c r="B15" s="32" t="s">
        <v>45</v>
      </c>
      <c r="C15" s="34"/>
      <c r="D15" s="60">
        <v>20</v>
      </c>
    </row>
    <row r="16" spans="1:4">
      <c r="A16" s="18">
        <v>11</v>
      </c>
      <c r="B16" s="32" t="s">
        <v>14</v>
      </c>
      <c r="C16" s="33" t="s">
        <v>15</v>
      </c>
      <c r="D16" s="60">
        <v>19</v>
      </c>
    </row>
    <row r="17" spans="1:4">
      <c r="A17" s="18">
        <v>12</v>
      </c>
      <c r="B17" s="32" t="s">
        <v>46</v>
      </c>
      <c r="C17" s="33" t="s">
        <v>47</v>
      </c>
      <c r="D17" s="60">
        <v>18</v>
      </c>
    </row>
    <row r="18" spans="1:4">
      <c r="A18" s="18">
        <v>13</v>
      </c>
      <c r="B18" s="32" t="s">
        <v>48</v>
      </c>
      <c r="C18" s="33" t="s">
        <v>49</v>
      </c>
      <c r="D18" s="60">
        <v>17</v>
      </c>
    </row>
    <row r="19" spans="1:4">
      <c r="A19" s="18">
        <v>14</v>
      </c>
      <c r="B19" s="32" t="s">
        <v>12</v>
      </c>
      <c r="C19" s="33" t="s">
        <v>50</v>
      </c>
      <c r="D19" s="60">
        <v>16</v>
      </c>
    </row>
    <row r="20" spans="1:4">
      <c r="A20" s="18">
        <v>15</v>
      </c>
      <c r="B20" s="32" t="s">
        <v>51</v>
      </c>
      <c r="C20" s="33" t="s">
        <v>52</v>
      </c>
      <c r="D20" s="60">
        <v>15</v>
      </c>
    </row>
    <row r="21" spans="1:4">
      <c r="A21" s="18">
        <v>16</v>
      </c>
      <c r="B21" s="32" t="s">
        <v>53</v>
      </c>
      <c r="C21" s="33" t="s">
        <v>54</v>
      </c>
      <c r="D21" s="60">
        <v>14</v>
      </c>
    </row>
    <row r="22" spans="1:4">
      <c r="A22" s="18">
        <v>17</v>
      </c>
      <c r="B22" s="32" t="s">
        <v>55</v>
      </c>
      <c r="C22" s="33" t="s">
        <v>56</v>
      </c>
      <c r="D22" s="60">
        <v>13</v>
      </c>
    </row>
    <row r="26" spans="1:4" ht="15">
      <c r="A26" s="3" t="s">
        <v>1</v>
      </c>
      <c r="B26" s="31" t="s">
        <v>804</v>
      </c>
    </row>
    <row r="27" spans="1:4">
      <c r="A27" s="3" t="s">
        <v>2</v>
      </c>
      <c r="B27">
        <v>5</v>
      </c>
    </row>
    <row r="28" spans="1:4" ht="15">
      <c r="A28" s="3" t="s">
        <v>3</v>
      </c>
      <c r="B28" s="10" t="s">
        <v>1424</v>
      </c>
    </row>
    <row r="29" spans="1:4" ht="15">
      <c r="A29" s="3" t="s">
        <v>803</v>
      </c>
      <c r="B29" s="10" t="s">
        <v>1811</v>
      </c>
    </row>
    <row r="30" spans="1:4">
      <c r="A30" s="3" t="s">
        <v>4</v>
      </c>
      <c r="B30" s="3" t="s">
        <v>5</v>
      </c>
      <c r="C30" s="3" t="s">
        <v>6</v>
      </c>
      <c r="D30" s="3" t="s">
        <v>7</v>
      </c>
    </row>
    <row r="31" spans="1:4">
      <c r="A31" s="18">
        <v>1</v>
      </c>
      <c r="B31" s="11" t="s">
        <v>174</v>
      </c>
      <c r="C31" s="11" t="s">
        <v>175</v>
      </c>
      <c r="D31" s="60">
        <v>100</v>
      </c>
    </row>
    <row r="32" spans="1:4">
      <c r="A32" s="18">
        <v>2</v>
      </c>
      <c r="B32" s="11" t="s">
        <v>176</v>
      </c>
      <c r="C32" s="12" t="s">
        <v>177</v>
      </c>
      <c r="D32" s="60">
        <v>81</v>
      </c>
    </row>
    <row r="33" spans="1:4">
      <c r="A33" s="18">
        <v>3</v>
      </c>
      <c r="B33" s="11" t="s">
        <v>178</v>
      </c>
      <c r="C33" s="12" t="s">
        <v>179</v>
      </c>
      <c r="D33" s="60">
        <v>63</v>
      </c>
    </row>
    <row r="34" spans="1:4">
      <c r="A34" s="18">
        <v>4</v>
      </c>
      <c r="B34" s="11" t="s">
        <v>180</v>
      </c>
      <c r="C34" s="12" t="s">
        <v>181</v>
      </c>
      <c r="D34" s="60">
        <v>44</v>
      </c>
    </row>
    <row r="35" spans="1:4">
      <c r="A35" s="18">
        <v>5</v>
      </c>
      <c r="B35" s="11" t="s">
        <v>182</v>
      </c>
      <c r="C35" s="12" t="s">
        <v>183</v>
      </c>
      <c r="D35" s="60">
        <v>25</v>
      </c>
    </row>
    <row r="36" spans="1:4">
      <c r="A36" s="18">
        <v>6</v>
      </c>
      <c r="B36" s="11" t="s">
        <v>184</v>
      </c>
      <c r="C36" s="12" t="s">
        <v>185</v>
      </c>
      <c r="D36" s="60">
        <v>24</v>
      </c>
    </row>
    <row r="37" spans="1:4">
      <c r="A37" s="18">
        <v>7</v>
      </c>
      <c r="B37" s="11" t="s">
        <v>186</v>
      </c>
      <c r="C37" s="12" t="s">
        <v>187</v>
      </c>
      <c r="D37" s="60">
        <v>23</v>
      </c>
    </row>
    <row r="38" spans="1:4">
      <c r="A38" s="18">
        <v>8</v>
      </c>
      <c r="B38" s="11" t="s">
        <v>188</v>
      </c>
      <c r="C38" s="12" t="s">
        <v>189</v>
      </c>
      <c r="D38" s="60">
        <v>22</v>
      </c>
    </row>
    <row r="39" spans="1:4">
      <c r="A39" s="18">
        <v>9</v>
      </c>
      <c r="B39" s="11" t="s">
        <v>190</v>
      </c>
      <c r="C39" s="12" t="s">
        <v>191</v>
      </c>
      <c r="D39" s="60">
        <v>21</v>
      </c>
    </row>
    <row r="40" spans="1:4">
      <c r="A40" s="18">
        <v>10</v>
      </c>
      <c r="B40" s="11" t="s">
        <v>192</v>
      </c>
      <c r="C40" s="13" t="s">
        <v>193</v>
      </c>
      <c r="D40" s="60">
        <v>20</v>
      </c>
    </row>
    <row r="41" spans="1:4">
      <c r="A41" s="18">
        <v>11</v>
      </c>
      <c r="B41" s="11" t="s">
        <v>194</v>
      </c>
      <c r="C41" s="12" t="s">
        <v>195</v>
      </c>
      <c r="D41" s="60">
        <v>19</v>
      </c>
    </row>
    <row r="42" spans="1:4">
      <c r="A42" s="18">
        <v>12</v>
      </c>
      <c r="B42" s="11" t="s">
        <v>196</v>
      </c>
      <c r="C42" s="12" t="s">
        <v>197</v>
      </c>
      <c r="D42" s="60">
        <v>18</v>
      </c>
    </row>
    <row r="43" spans="1:4">
      <c r="A43" s="18">
        <v>13</v>
      </c>
      <c r="B43" s="11" t="s">
        <v>198</v>
      </c>
      <c r="C43" s="12" t="s">
        <v>199</v>
      </c>
      <c r="D43" s="60">
        <v>17</v>
      </c>
    </row>
    <row r="44" spans="1:4">
      <c r="A44" s="18">
        <v>14</v>
      </c>
      <c r="B44" s="11" t="s">
        <v>200</v>
      </c>
      <c r="C44" s="12" t="s">
        <v>201</v>
      </c>
      <c r="D44" s="60">
        <v>16</v>
      </c>
    </row>
    <row r="45" spans="1:4">
      <c r="A45" s="18">
        <v>15</v>
      </c>
      <c r="B45" s="11" t="s">
        <v>202</v>
      </c>
      <c r="C45" s="12" t="s">
        <v>203</v>
      </c>
      <c r="D45" s="60">
        <v>15</v>
      </c>
    </row>
    <row r="46" spans="1:4">
      <c r="A46" s="18">
        <v>16</v>
      </c>
      <c r="B46" s="11" t="s">
        <v>204</v>
      </c>
      <c r="C46" s="12" t="s">
        <v>205</v>
      </c>
      <c r="D46" s="60">
        <v>14</v>
      </c>
    </row>
    <row r="47" spans="1:4">
      <c r="A47" s="18">
        <v>17</v>
      </c>
      <c r="B47" s="11" t="s">
        <v>206</v>
      </c>
      <c r="C47" s="12" t="s">
        <v>207</v>
      </c>
      <c r="D47" s="60">
        <v>13</v>
      </c>
    </row>
    <row r="48" spans="1:4">
      <c r="A48" s="18">
        <v>18</v>
      </c>
      <c r="B48" s="11" t="s">
        <v>208</v>
      </c>
      <c r="C48" s="11" t="s">
        <v>209</v>
      </c>
      <c r="D48" s="60">
        <v>12</v>
      </c>
    </row>
    <row r="49" spans="1:4">
      <c r="A49" s="18">
        <v>19</v>
      </c>
      <c r="B49" s="11" t="s">
        <v>210</v>
      </c>
      <c r="C49" s="11" t="s">
        <v>211</v>
      </c>
      <c r="D49" s="60">
        <v>11</v>
      </c>
    </row>
    <row r="50" spans="1:4">
      <c r="A50" s="18">
        <v>20</v>
      </c>
      <c r="B50" s="11" t="s">
        <v>212</v>
      </c>
      <c r="C50" s="11" t="s">
        <v>213</v>
      </c>
      <c r="D50" s="60">
        <v>10</v>
      </c>
    </row>
    <row r="54" spans="1:4">
      <c r="A54" s="3" t="s">
        <v>1</v>
      </c>
      <c r="B54" s="103" t="s">
        <v>258</v>
      </c>
      <c r="C54" s="104"/>
    </row>
    <row r="55" spans="1:4">
      <c r="A55" s="3" t="s">
        <v>2</v>
      </c>
      <c r="B55">
        <v>5</v>
      </c>
    </row>
    <row r="56" spans="1:4" ht="15">
      <c r="A56" s="3" t="s">
        <v>3</v>
      </c>
      <c r="B56" s="10" t="s">
        <v>1423</v>
      </c>
    </row>
    <row r="57" spans="1:4" ht="15">
      <c r="A57" s="3" t="s">
        <v>803</v>
      </c>
      <c r="B57" s="10" t="s">
        <v>1810</v>
      </c>
    </row>
    <row r="58" spans="1:4">
      <c r="A58" s="3" t="s">
        <v>4</v>
      </c>
      <c r="B58" s="3" t="s">
        <v>5</v>
      </c>
      <c r="C58" s="3" t="s">
        <v>6</v>
      </c>
      <c r="D58" s="3" t="s">
        <v>7</v>
      </c>
    </row>
    <row r="59" spans="1:4">
      <c r="A59" s="18">
        <v>1</v>
      </c>
      <c r="B59" s="11" t="s">
        <v>214</v>
      </c>
      <c r="C59" s="11" t="s">
        <v>215</v>
      </c>
      <c r="D59" s="60">
        <v>100</v>
      </c>
    </row>
    <row r="60" spans="1:4">
      <c r="A60" s="18">
        <v>2</v>
      </c>
      <c r="B60" s="11" t="s">
        <v>216</v>
      </c>
      <c r="C60" s="12" t="s">
        <v>217</v>
      </c>
      <c r="D60" s="60">
        <v>81</v>
      </c>
    </row>
    <row r="61" spans="1:4">
      <c r="A61" s="18">
        <v>3</v>
      </c>
      <c r="B61" s="11" t="s">
        <v>218</v>
      </c>
      <c r="C61" s="12" t="s">
        <v>219</v>
      </c>
      <c r="D61" s="60">
        <v>63</v>
      </c>
    </row>
    <row r="62" spans="1:4">
      <c r="A62" s="18">
        <v>4</v>
      </c>
      <c r="B62" s="11" t="s">
        <v>220</v>
      </c>
      <c r="C62" s="12" t="s">
        <v>221</v>
      </c>
      <c r="D62" s="60">
        <v>44</v>
      </c>
    </row>
    <row r="63" spans="1:4">
      <c r="A63" s="18">
        <v>5</v>
      </c>
      <c r="B63" s="11" t="s">
        <v>222</v>
      </c>
      <c r="C63" s="12" t="s">
        <v>223</v>
      </c>
      <c r="D63" s="60">
        <v>25</v>
      </c>
    </row>
    <row r="64" spans="1:4">
      <c r="A64" s="18">
        <v>6</v>
      </c>
      <c r="B64" s="11" t="s">
        <v>225</v>
      </c>
      <c r="C64" s="12" t="s">
        <v>224</v>
      </c>
      <c r="D64" s="60">
        <v>24</v>
      </c>
    </row>
    <row r="65" spans="1:4">
      <c r="A65" s="18">
        <v>7</v>
      </c>
      <c r="B65" s="11" t="s">
        <v>226</v>
      </c>
      <c r="C65" s="12" t="s">
        <v>227</v>
      </c>
      <c r="D65" s="60">
        <v>23</v>
      </c>
    </row>
    <row r="66" spans="1:4">
      <c r="A66" s="18">
        <v>8</v>
      </c>
      <c r="B66" s="11" t="s">
        <v>228</v>
      </c>
      <c r="C66" s="12" t="s">
        <v>229</v>
      </c>
      <c r="D66" s="60">
        <v>22</v>
      </c>
    </row>
    <row r="67" spans="1:4">
      <c r="A67" s="18">
        <v>9</v>
      </c>
      <c r="B67" s="11" t="s">
        <v>230</v>
      </c>
      <c r="C67" s="12" t="s">
        <v>231</v>
      </c>
      <c r="D67" s="60">
        <v>21</v>
      </c>
    </row>
    <row r="68" spans="1:4">
      <c r="A68" s="18">
        <v>10</v>
      </c>
      <c r="B68" s="11" t="s">
        <v>232</v>
      </c>
      <c r="C68" s="13" t="s">
        <v>233</v>
      </c>
      <c r="D68" s="60">
        <v>20</v>
      </c>
    </row>
    <row r="69" spans="1:4">
      <c r="A69" s="18">
        <v>11</v>
      </c>
      <c r="B69" s="11" t="s">
        <v>234</v>
      </c>
      <c r="C69" s="12" t="s">
        <v>235</v>
      </c>
      <c r="D69" s="60">
        <v>19</v>
      </c>
    </row>
    <row r="70" spans="1:4">
      <c r="A70" s="18">
        <v>12</v>
      </c>
      <c r="B70" s="11" t="s">
        <v>236</v>
      </c>
      <c r="C70" s="12" t="s">
        <v>237</v>
      </c>
      <c r="D70" s="60">
        <v>18</v>
      </c>
    </row>
    <row r="71" spans="1:4">
      <c r="A71" s="18">
        <v>13</v>
      </c>
      <c r="B71" s="11" t="s">
        <v>238</v>
      </c>
      <c r="C71" s="12" t="s">
        <v>246</v>
      </c>
      <c r="D71" s="60">
        <v>17</v>
      </c>
    </row>
    <row r="72" spans="1:4">
      <c r="A72" s="18">
        <v>14</v>
      </c>
      <c r="B72" s="11" t="s">
        <v>247</v>
      </c>
      <c r="C72" s="12" t="s">
        <v>239</v>
      </c>
      <c r="D72" s="60">
        <v>16</v>
      </c>
    </row>
    <row r="73" spans="1:4">
      <c r="A73" s="18">
        <v>15</v>
      </c>
      <c r="B73" s="11" t="s">
        <v>240</v>
      </c>
      <c r="C73" s="12" t="s">
        <v>241</v>
      </c>
      <c r="D73" s="60">
        <v>15</v>
      </c>
    </row>
    <row r="74" spans="1:4">
      <c r="A74" s="18">
        <v>16</v>
      </c>
      <c r="B74" s="11" t="s">
        <v>242</v>
      </c>
      <c r="C74" s="12" t="s">
        <v>243</v>
      </c>
      <c r="D74" s="60">
        <v>14</v>
      </c>
    </row>
    <row r="75" spans="1:4">
      <c r="A75" s="18">
        <v>17</v>
      </c>
      <c r="B75" s="11" t="s">
        <v>244</v>
      </c>
      <c r="C75" s="12" t="s">
        <v>245</v>
      </c>
      <c r="D75" s="60">
        <v>13</v>
      </c>
    </row>
    <row r="76" spans="1:4">
      <c r="A76" s="18">
        <v>18</v>
      </c>
      <c r="B76" s="11" t="s">
        <v>248</v>
      </c>
      <c r="C76" s="11" t="s">
        <v>249</v>
      </c>
      <c r="D76" s="60">
        <v>12</v>
      </c>
    </row>
    <row r="77" spans="1:4">
      <c r="A77" s="18">
        <v>19</v>
      </c>
      <c r="B77" s="11" t="s">
        <v>250</v>
      </c>
      <c r="C77" s="12" t="s">
        <v>251</v>
      </c>
      <c r="D77" s="60">
        <v>11</v>
      </c>
    </row>
    <row r="78" spans="1:4">
      <c r="A78" s="18">
        <v>20</v>
      </c>
      <c r="B78" s="11" t="s">
        <v>252</v>
      </c>
      <c r="C78" s="12" t="s">
        <v>253</v>
      </c>
      <c r="D78" s="60">
        <v>10</v>
      </c>
    </row>
    <row r="79" spans="1:4">
      <c r="A79" s="18">
        <v>21</v>
      </c>
      <c r="B79" s="11" t="s">
        <v>254</v>
      </c>
      <c r="C79" s="12" t="s">
        <v>255</v>
      </c>
      <c r="D79" s="60">
        <v>9</v>
      </c>
    </row>
    <row r="80" spans="1:4">
      <c r="A80" s="18">
        <v>22</v>
      </c>
      <c r="B80" s="11" t="s">
        <v>256</v>
      </c>
      <c r="C80" s="12" t="s">
        <v>257</v>
      </c>
      <c r="D80" s="60">
        <v>8</v>
      </c>
    </row>
    <row r="84" spans="1:4">
      <c r="A84" s="3" t="s">
        <v>1</v>
      </c>
      <c r="B84" s="103" t="s">
        <v>275</v>
      </c>
      <c r="C84" s="104"/>
    </row>
    <row r="85" spans="1:4">
      <c r="A85" s="3" t="s">
        <v>2</v>
      </c>
      <c r="B85">
        <v>5</v>
      </c>
    </row>
    <row r="86" spans="1:4" ht="15">
      <c r="A86" s="3" t="s">
        <v>3</v>
      </c>
      <c r="B86" s="10" t="s">
        <v>1423</v>
      </c>
    </row>
    <row r="87" spans="1:4" ht="15">
      <c r="A87" s="3" t="s">
        <v>803</v>
      </c>
      <c r="B87" s="10" t="s">
        <v>1809</v>
      </c>
    </row>
    <row r="88" spans="1:4">
      <c r="A88" s="3" t="s">
        <v>4</v>
      </c>
      <c r="B88" s="3" t="s">
        <v>5</v>
      </c>
      <c r="C88" s="3" t="s">
        <v>6</v>
      </c>
      <c r="D88" s="3" t="s">
        <v>7</v>
      </c>
    </row>
    <row r="89" spans="1:4">
      <c r="A89" s="18">
        <v>1</v>
      </c>
      <c r="B89" s="11" t="s">
        <v>276</v>
      </c>
      <c r="C89" s="11" t="s">
        <v>277</v>
      </c>
      <c r="D89" s="60">
        <v>100</v>
      </c>
    </row>
    <row r="90" spans="1:4">
      <c r="A90" s="18">
        <v>2</v>
      </c>
      <c r="B90" s="11" t="s">
        <v>278</v>
      </c>
      <c r="C90" s="12" t="s">
        <v>279</v>
      </c>
      <c r="D90" s="60">
        <v>81</v>
      </c>
    </row>
    <row r="91" spans="1:4">
      <c r="A91" s="18">
        <v>3</v>
      </c>
      <c r="B91" s="11" t="s">
        <v>280</v>
      </c>
      <c r="C91" s="12" t="s">
        <v>281</v>
      </c>
      <c r="D91" s="60">
        <v>63</v>
      </c>
    </row>
    <row r="92" spans="1:4">
      <c r="A92" s="18">
        <v>4</v>
      </c>
      <c r="B92" s="11" t="s">
        <v>282</v>
      </c>
      <c r="C92" s="12" t="s">
        <v>283</v>
      </c>
      <c r="D92" s="60">
        <v>44</v>
      </c>
    </row>
    <row r="93" spans="1:4">
      <c r="A93" s="18">
        <v>5</v>
      </c>
      <c r="B93" s="11" t="s">
        <v>284</v>
      </c>
      <c r="C93" s="12" t="s">
        <v>285</v>
      </c>
      <c r="D93" s="60">
        <v>25</v>
      </c>
    </row>
    <row r="94" spans="1:4">
      <c r="A94" s="18">
        <v>6</v>
      </c>
      <c r="B94" s="11" t="s">
        <v>286</v>
      </c>
      <c r="C94" s="12" t="s">
        <v>287</v>
      </c>
      <c r="D94" s="60">
        <v>24</v>
      </c>
    </row>
    <row r="95" spans="1:4">
      <c r="A95" s="18">
        <v>7</v>
      </c>
      <c r="B95" s="11" t="s">
        <v>288</v>
      </c>
      <c r="C95" s="12" t="s">
        <v>289</v>
      </c>
      <c r="D95" s="60">
        <v>23</v>
      </c>
    </row>
    <row r="96" spans="1:4">
      <c r="A96" s="18">
        <v>8</v>
      </c>
      <c r="B96" s="11" t="s">
        <v>290</v>
      </c>
      <c r="C96" s="12" t="s">
        <v>291</v>
      </c>
      <c r="D96" s="60">
        <v>22</v>
      </c>
    </row>
    <row r="97" spans="1:4">
      <c r="A97" s="18">
        <v>9</v>
      </c>
      <c r="B97" s="11" t="s">
        <v>292</v>
      </c>
      <c r="C97" s="12" t="s">
        <v>293</v>
      </c>
      <c r="D97" s="60">
        <v>21</v>
      </c>
    </row>
    <row r="98" spans="1:4">
      <c r="A98" s="18">
        <v>10</v>
      </c>
      <c r="B98" s="11" t="s">
        <v>294</v>
      </c>
      <c r="C98" s="12" t="s">
        <v>295</v>
      </c>
      <c r="D98" s="60">
        <v>20</v>
      </c>
    </row>
    <row r="99" spans="1:4">
      <c r="A99" s="18">
        <v>11</v>
      </c>
      <c r="B99" s="11" t="s">
        <v>296</v>
      </c>
      <c r="C99" s="12" t="s">
        <v>297</v>
      </c>
      <c r="D99" s="60">
        <v>19</v>
      </c>
    </row>
    <row r="103" spans="1:4">
      <c r="A103" s="3" t="s">
        <v>1</v>
      </c>
      <c r="B103" s="103" t="s">
        <v>332</v>
      </c>
      <c r="C103" s="104"/>
    </row>
    <row r="104" spans="1:4">
      <c r="A104" s="3" t="s">
        <v>2</v>
      </c>
      <c r="B104">
        <v>5</v>
      </c>
    </row>
    <row r="105" spans="1:4" ht="15">
      <c r="A105" s="3" t="s">
        <v>3</v>
      </c>
      <c r="B105" s="14">
        <v>42428</v>
      </c>
    </row>
    <row r="106" spans="1:4" ht="15">
      <c r="A106" s="3" t="s">
        <v>802</v>
      </c>
      <c r="B106" s="14" t="s">
        <v>1805</v>
      </c>
    </row>
    <row r="107" spans="1:4">
      <c r="A107" s="3" t="s">
        <v>4</v>
      </c>
      <c r="B107" s="3" t="s">
        <v>5</v>
      </c>
      <c r="C107" s="3" t="s">
        <v>6</v>
      </c>
      <c r="D107" s="3" t="s">
        <v>7</v>
      </c>
    </row>
    <row r="108" spans="1:4">
      <c r="A108" s="18">
        <v>1</v>
      </c>
      <c r="B108" s="12" t="s">
        <v>298</v>
      </c>
      <c r="C108" s="12" t="s">
        <v>68</v>
      </c>
      <c r="D108" s="60">
        <v>100</v>
      </c>
    </row>
    <row r="109" spans="1:4">
      <c r="A109" s="18">
        <v>2</v>
      </c>
      <c r="B109" s="12" t="s">
        <v>299</v>
      </c>
      <c r="C109" s="12" t="s">
        <v>300</v>
      </c>
      <c r="D109" s="60">
        <v>81</v>
      </c>
    </row>
    <row r="110" spans="1:4">
      <c r="A110" s="18">
        <v>3</v>
      </c>
      <c r="B110" s="12" t="s">
        <v>301</v>
      </c>
      <c r="C110" s="12" t="s">
        <v>302</v>
      </c>
      <c r="D110" s="60">
        <v>63</v>
      </c>
    </row>
    <row r="111" spans="1:4">
      <c r="A111" s="18">
        <v>4</v>
      </c>
      <c r="B111" s="12" t="s">
        <v>303</v>
      </c>
      <c r="C111" s="12" t="s">
        <v>304</v>
      </c>
      <c r="D111" s="60">
        <v>44</v>
      </c>
    </row>
    <row r="112" spans="1:4">
      <c r="A112" s="18">
        <v>5</v>
      </c>
      <c r="B112" s="12" t="s">
        <v>305</v>
      </c>
      <c r="C112" s="12" t="s">
        <v>306</v>
      </c>
      <c r="D112" s="60">
        <v>25</v>
      </c>
    </row>
    <row r="113" spans="1:4">
      <c r="A113" s="18">
        <v>6</v>
      </c>
      <c r="B113" s="12" t="s">
        <v>307</v>
      </c>
      <c r="C113" s="12" t="s">
        <v>308</v>
      </c>
      <c r="D113" s="60">
        <v>24</v>
      </c>
    </row>
    <row r="114" spans="1:4">
      <c r="A114" s="18">
        <v>7</v>
      </c>
      <c r="B114" s="12" t="s">
        <v>309</v>
      </c>
      <c r="C114" s="12" t="s">
        <v>310</v>
      </c>
      <c r="D114" s="60">
        <v>23</v>
      </c>
    </row>
    <row r="115" spans="1:4">
      <c r="A115" s="18">
        <v>8</v>
      </c>
      <c r="B115" s="12" t="s">
        <v>311</v>
      </c>
      <c r="C115" s="12" t="s">
        <v>312</v>
      </c>
      <c r="D115" s="60">
        <v>22</v>
      </c>
    </row>
    <row r="116" spans="1:4">
      <c r="A116" s="18">
        <v>9</v>
      </c>
      <c r="B116" s="12" t="s">
        <v>313</v>
      </c>
      <c r="C116" s="12" t="s">
        <v>314</v>
      </c>
      <c r="D116" s="60">
        <v>21</v>
      </c>
    </row>
    <row r="117" spans="1:4">
      <c r="A117" s="18">
        <v>10</v>
      </c>
      <c r="B117" s="12" t="s">
        <v>315</v>
      </c>
      <c r="C117" s="12" t="s">
        <v>130</v>
      </c>
      <c r="D117" s="60">
        <v>20</v>
      </c>
    </row>
    <row r="118" spans="1:4">
      <c r="A118" s="18">
        <v>11</v>
      </c>
      <c r="B118" s="12" t="s">
        <v>316</v>
      </c>
      <c r="C118" s="12" t="s">
        <v>317</v>
      </c>
      <c r="D118" s="60">
        <v>19</v>
      </c>
    </row>
    <row r="119" spans="1:4">
      <c r="A119" s="18">
        <v>12</v>
      </c>
      <c r="B119" s="12" t="s">
        <v>318</v>
      </c>
      <c r="C119" s="12" t="s">
        <v>319</v>
      </c>
      <c r="D119" s="60">
        <v>18</v>
      </c>
    </row>
    <row r="120" spans="1:4">
      <c r="A120" s="18">
        <v>13</v>
      </c>
      <c r="B120" s="12" t="s">
        <v>320</v>
      </c>
      <c r="C120" s="12" t="s">
        <v>321</v>
      </c>
      <c r="D120" s="60">
        <v>17</v>
      </c>
    </row>
    <row r="121" spans="1:4">
      <c r="A121" s="18">
        <v>14</v>
      </c>
      <c r="B121" s="12" t="s">
        <v>322</v>
      </c>
      <c r="C121" s="12" t="s">
        <v>323</v>
      </c>
      <c r="D121" s="60">
        <v>16</v>
      </c>
    </row>
    <row r="122" spans="1:4">
      <c r="A122" s="18">
        <v>15</v>
      </c>
      <c r="B122" s="12" t="s">
        <v>324</v>
      </c>
      <c r="C122" s="12" t="s">
        <v>325</v>
      </c>
      <c r="D122" s="60">
        <v>15</v>
      </c>
    </row>
    <row r="123" spans="1:4">
      <c r="A123" s="18">
        <v>16</v>
      </c>
      <c r="B123" s="12" t="s">
        <v>326</v>
      </c>
      <c r="C123" s="12" t="s">
        <v>327</v>
      </c>
      <c r="D123" s="60">
        <v>14</v>
      </c>
    </row>
    <row r="124" spans="1:4">
      <c r="A124" s="18">
        <v>17</v>
      </c>
      <c r="B124" s="12" t="s">
        <v>328</v>
      </c>
      <c r="C124" s="12" t="s">
        <v>329</v>
      </c>
      <c r="D124" s="60">
        <v>13</v>
      </c>
    </row>
    <row r="125" spans="1:4">
      <c r="A125" s="18">
        <v>18</v>
      </c>
      <c r="B125" s="22" t="s">
        <v>330</v>
      </c>
      <c r="C125" s="12" t="s">
        <v>331</v>
      </c>
      <c r="D125" s="60">
        <v>12</v>
      </c>
    </row>
    <row r="128" spans="1:4">
      <c r="A128" s="3" t="s">
        <v>1</v>
      </c>
      <c r="B128" s="103" t="s">
        <v>377</v>
      </c>
      <c r="C128" s="104"/>
    </row>
    <row r="129" spans="1:4">
      <c r="A129" s="3" t="s">
        <v>2</v>
      </c>
      <c r="B129">
        <v>5</v>
      </c>
    </row>
    <row r="130" spans="1:4" ht="15">
      <c r="A130" s="3" t="s">
        <v>3</v>
      </c>
      <c r="B130" s="14" t="s">
        <v>1425</v>
      </c>
    </row>
    <row r="131" spans="1:4" ht="15">
      <c r="A131" s="3" t="s">
        <v>803</v>
      </c>
      <c r="B131" s="14" t="s">
        <v>1808</v>
      </c>
    </row>
    <row r="132" spans="1:4">
      <c r="A132" s="3" t="s">
        <v>4</v>
      </c>
      <c r="B132" s="3" t="s">
        <v>5</v>
      </c>
      <c r="C132" s="3" t="s">
        <v>6</v>
      </c>
      <c r="D132" s="3" t="s">
        <v>7</v>
      </c>
    </row>
    <row r="133" spans="1:4">
      <c r="A133" s="18">
        <v>1</v>
      </c>
      <c r="B133" s="12" t="s">
        <v>333</v>
      </c>
      <c r="C133" s="12" t="s">
        <v>334</v>
      </c>
      <c r="D133" s="60">
        <v>100</v>
      </c>
    </row>
    <row r="134" spans="1:4">
      <c r="A134" s="18">
        <v>2</v>
      </c>
      <c r="B134" s="12" t="s">
        <v>335</v>
      </c>
      <c r="C134" s="12" t="s">
        <v>336</v>
      </c>
      <c r="D134" s="60">
        <v>81</v>
      </c>
    </row>
    <row r="135" spans="1:4">
      <c r="A135" s="18">
        <v>3</v>
      </c>
      <c r="B135" s="12" t="s">
        <v>337</v>
      </c>
      <c r="C135" s="12" t="s">
        <v>338</v>
      </c>
      <c r="D135" s="60">
        <v>63</v>
      </c>
    </row>
    <row r="136" spans="1:4">
      <c r="A136" s="18">
        <v>4</v>
      </c>
      <c r="B136" s="12" t="s">
        <v>339</v>
      </c>
      <c r="C136" s="12" t="s">
        <v>340</v>
      </c>
      <c r="D136" s="60">
        <v>44</v>
      </c>
    </row>
    <row r="137" spans="1:4">
      <c r="A137" s="18">
        <v>5</v>
      </c>
      <c r="B137" s="12" t="s">
        <v>341</v>
      </c>
      <c r="C137" s="12" t="s">
        <v>342</v>
      </c>
      <c r="D137" s="60">
        <v>25</v>
      </c>
    </row>
    <row r="138" spans="1:4">
      <c r="A138" s="18">
        <v>6</v>
      </c>
      <c r="B138" s="12" t="s">
        <v>343</v>
      </c>
      <c r="C138" s="12" t="s">
        <v>344</v>
      </c>
      <c r="D138" s="60">
        <v>24</v>
      </c>
    </row>
    <row r="139" spans="1:4">
      <c r="A139" s="18">
        <v>7</v>
      </c>
      <c r="B139" s="12" t="s">
        <v>761</v>
      </c>
      <c r="C139" s="12" t="s">
        <v>345</v>
      </c>
      <c r="D139" s="60">
        <v>23</v>
      </c>
    </row>
    <row r="140" spans="1:4">
      <c r="A140" s="18">
        <v>8</v>
      </c>
      <c r="B140" s="12" t="s">
        <v>347</v>
      </c>
      <c r="C140" s="12" t="s">
        <v>346</v>
      </c>
      <c r="D140" s="60">
        <v>22</v>
      </c>
    </row>
    <row r="141" spans="1:4">
      <c r="A141" s="18">
        <v>9</v>
      </c>
      <c r="B141" s="12" t="s">
        <v>348</v>
      </c>
      <c r="C141" s="12" t="s">
        <v>349</v>
      </c>
      <c r="D141" s="60">
        <v>21</v>
      </c>
    </row>
    <row r="142" spans="1:4">
      <c r="A142" s="18">
        <v>10</v>
      </c>
      <c r="B142" s="12" t="s">
        <v>350</v>
      </c>
      <c r="C142" s="12" t="s">
        <v>351</v>
      </c>
      <c r="D142" s="60">
        <v>20</v>
      </c>
    </row>
    <row r="143" spans="1:4">
      <c r="A143" s="18">
        <v>11</v>
      </c>
      <c r="B143" s="12" t="s">
        <v>352</v>
      </c>
      <c r="C143" s="12" t="s">
        <v>353</v>
      </c>
      <c r="D143" s="60">
        <v>19</v>
      </c>
    </row>
    <row r="144" spans="1:4">
      <c r="A144" s="18">
        <v>12</v>
      </c>
      <c r="B144" s="12" t="s">
        <v>354</v>
      </c>
      <c r="C144" s="12" t="s">
        <v>355</v>
      </c>
      <c r="D144" s="60">
        <v>18</v>
      </c>
    </row>
    <row r="145" spans="1:4">
      <c r="A145" s="18">
        <v>13</v>
      </c>
      <c r="B145" s="12" t="s">
        <v>356</v>
      </c>
      <c r="C145" s="12" t="s">
        <v>357</v>
      </c>
      <c r="D145" s="60">
        <v>17</v>
      </c>
    </row>
    <row r="146" spans="1:4">
      <c r="A146" s="18">
        <v>14</v>
      </c>
      <c r="B146" s="12" t="s">
        <v>358</v>
      </c>
      <c r="C146" s="12" t="s">
        <v>289</v>
      </c>
      <c r="D146" s="60">
        <v>16</v>
      </c>
    </row>
    <row r="147" spans="1:4">
      <c r="A147" s="18">
        <v>15</v>
      </c>
      <c r="B147" s="12" t="s">
        <v>359</v>
      </c>
      <c r="C147" s="12" t="s">
        <v>360</v>
      </c>
      <c r="D147" s="60">
        <v>15</v>
      </c>
    </row>
    <row r="148" spans="1:4">
      <c r="A148" s="18">
        <v>16</v>
      </c>
      <c r="B148" s="12" t="s">
        <v>361</v>
      </c>
      <c r="C148" s="12" t="s">
        <v>362</v>
      </c>
      <c r="D148" s="60">
        <v>14</v>
      </c>
    </row>
    <row r="149" spans="1:4">
      <c r="A149" s="18">
        <v>17</v>
      </c>
      <c r="B149" s="12" t="s">
        <v>363</v>
      </c>
      <c r="C149" s="12" t="s">
        <v>364</v>
      </c>
      <c r="D149" s="60">
        <v>13</v>
      </c>
    </row>
    <row r="150" spans="1:4">
      <c r="A150" s="18">
        <v>18</v>
      </c>
      <c r="B150" s="22" t="s">
        <v>365</v>
      </c>
      <c r="C150" s="12" t="s">
        <v>366</v>
      </c>
      <c r="D150" s="60">
        <v>12</v>
      </c>
    </row>
    <row r="151" spans="1:4">
      <c r="A151" s="18">
        <v>19</v>
      </c>
      <c r="B151" s="12" t="s">
        <v>367</v>
      </c>
      <c r="C151" s="12" t="s">
        <v>368</v>
      </c>
      <c r="D151" s="60">
        <v>11</v>
      </c>
    </row>
    <row r="152" spans="1:4">
      <c r="A152" s="18">
        <v>20</v>
      </c>
      <c r="B152" s="12" t="s">
        <v>369</v>
      </c>
      <c r="C152" s="12" t="s">
        <v>370</v>
      </c>
      <c r="D152" s="60">
        <v>10</v>
      </c>
    </row>
    <row r="153" spans="1:4">
      <c r="A153" s="18">
        <v>21</v>
      </c>
      <c r="B153" s="12" t="s">
        <v>371</v>
      </c>
      <c r="C153" s="12" t="s">
        <v>372</v>
      </c>
      <c r="D153" s="60">
        <v>9</v>
      </c>
    </row>
    <row r="154" spans="1:4">
      <c r="A154" s="18">
        <v>22</v>
      </c>
      <c r="B154" s="12" t="s">
        <v>373</v>
      </c>
      <c r="C154" s="12" t="s">
        <v>374</v>
      </c>
      <c r="D154" s="60">
        <v>8</v>
      </c>
    </row>
    <row r="155" spans="1:4">
      <c r="A155" s="18">
        <v>23</v>
      </c>
      <c r="B155" s="12" t="s">
        <v>375</v>
      </c>
      <c r="C155" s="12" t="s">
        <v>376</v>
      </c>
      <c r="D155" s="60">
        <v>7</v>
      </c>
    </row>
    <row r="159" spans="1:4">
      <c r="A159" s="3" t="s">
        <v>1</v>
      </c>
      <c r="B159" s="103" t="s">
        <v>378</v>
      </c>
      <c r="C159" s="104"/>
    </row>
    <row r="160" spans="1:4">
      <c r="A160" s="3" t="s">
        <v>2</v>
      </c>
      <c r="B160">
        <v>5</v>
      </c>
    </row>
    <row r="161" spans="1:4" ht="15">
      <c r="A161" s="3" t="s">
        <v>3</v>
      </c>
      <c r="B161" s="14" t="s">
        <v>1425</v>
      </c>
    </row>
    <row r="162" spans="1:4" ht="15">
      <c r="A162" s="3" t="s">
        <v>444</v>
      </c>
      <c r="B162" s="14" t="s">
        <v>1806</v>
      </c>
    </row>
    <row r="163" spans="1:4">
      <c r="A163" s="3" t="s">
        <v>4</v>
      </c>
      <c r="B163" s="3" t="s">
        <v>5</v>
      </c>
      <c r="C163" s="3" t="s">
        <v>6</v>
      </c>
      <c r="D163" s="3" t="s">
        <v>7</v>
      </c>
    </row>
    <row r="164" spans="1:4">
      <c r="A164" s="18">
        <v>1</v>
      </c>
      <c r="B164" s="36" t="s">
        <v>1807</v>
      </c>
      <c r="C164" s="36" t="s">
        <v>383</v>
      </c>
      <c r="D164" s="61">
        <v>100</v>
      </c>
    </row>
    <row r="165" spans="1:4">
      <c r="A165" s="18">
        <v>2</v>
      </c>
      <c r="B165" s="36" t="s">
        <v>384</v>
      </c>
      <c r="C165" s="36" t="s">
        <v>385</v>
      </c>
      <c r="D165" s="60">
        <v>81</v>
      </c>
    </row>
    <row r="166" spans="1:4">
      <c r="A166" s="18">
        <v>3</v>
      </c>
      <c r="B166" s="36" t="s">
        <v>386</v>
      </c>
      <c r="C166" s="36" t="s">
        <v>387</v>
      </c>
      <c r="D166" s="60">
        <v>63</v>
      </c>
    </row>
    <row r="167" spans="1:4">
      <c r="A167" s="18">
        <v>4</v>
      </c>
      <c r="B167" s="36" t="s">
        <v>388</v>
      </c>
      <c r="C167" s="36" t="s">
        <v>389</v>
      </c>
      <c r="D167" s="60">
        <v>44</v>
      </c>
    </row>
    <row r="168" spans="1:4">
      <c r="A168" s="18">
        <v>5</v>
      </c>
      <c r="B168" s="36" t="s">
        <v>390</v>
      </c>
      <c r="C168" s="36" t="s">
        <v>391</v>
      </c>
      <c r="D168" s="60">
        <v>25</v>
      </c>
    </row>
    <row r="169" spans="1:4">
      <c r="A169" s="18">
        <v>6</v>
      </c>
      <c r="B169" s="36" t="s">
        <v>392</v>
      </c>
      <c r="C169" s="36" t="s">
        <v>393</v>
      </c>
      <c r="D169" s="60">
        <v>24</v>
      </c>
    </row>
    <row r="170" spans="1:4">
      <c r="A170" s="18">
        <v>7</v>
      </c>
      <c r="B170" s="36" t="s">
        <v>394</v>
      </c>
      <c r="C170" s="36" t="s">
        <v>395</v>
      </c>
      <c r="D170" s="60">
        <v>23</v>
      </c>
    </row>
    <row r="171" spans="1:4">
      <c r="A171" s="18">
        <v>8</v>
      </c>
      <c r="B171" s="36"/>
      <c r="C171" s="36" t="s">
        <v>397</v>
      </c>
      <c r="D171" s="60">
        <v>22</v>
      </c>
    </row>
    <row r="172" spans="1:4">
      <c r="A172" s="18">
        <v>9</v>
      </c>
      <c r="B172" s="36" t="s">
        <v>398</v>
      </c>
      <c r="C172" s="36" t="s">
        <v>399</v>
      </c>
      <c r="D172" s="60">
        <v>21</v>
      </c>
    </row>
    <row r="173" spans="1:4">
      <c r="A173" s="18">
        <v>10</v>
      </c>
      <c r="B173" s="36" t="s">
        <v>400</v>
      </c>
      <c r="C173" s="36" t="s">
        <v>379</v>
      </c>
      <c r="D173" s="60">
        <v>20</v>
      </c>
    </row>
    <row r="174" spans="1:4">
      <c r="A174" s="18">
        <v>10</v>
      </c>
      <c r="B174" s="36" t="s">
        <v>380</v>
      </c>
      <c r="C174" s="96"/>
      <c r="D174" s="60">
        <v>20</v>
      </c>
    </row>
    <row r="175" spans="1:4">
      <c r="A175" s="18">
        <v>11</v>
      </c>
      <c r="B175" s="36" t="s">
        <v>401</v>
      </c>
      <c r="C175" s="36" t="s">
        <v>402</v>
      </c>
      <c r="D175" s="60">
        <v>19</v>
      </c>
    </row>
    <row r="176" spans="1:4">
      <c r="A176" s="18">
        <v>12</v>
      </c>
      <c r="B176" s="36" t="s">
        <v>403</v>
      </c>
      <c r="C176" s="36" t="s">
        <v>405</v>
      </c>
      <c r="D176" s="60">
        <v>18</v>
      </c>
    </row>
    <row r="177" spans="1:4">
      <c r="A177" s="18">
        <v>12</v>
      </c>
      <c r="B177" s="36"/>
      <c r="C177" s="36" t="s">
        <v>404</v>
      </c>
      <c r="D177" s="60">
        <v>18</v>
      </c>
    </row>
    <row r="178" spans="1:4">
      <c r="A178" s="18">
        <v>13</v>
      </c>
      <c r="B178" s="36" t="s">
        <v>406</v>
      </c>
      <c r="C178" s="36" t="s">
        <v>407</v>
      </c>
      <c r="D178" s="60">
        <v>17</v>
      </c>
    </row>
    <row r="179" spans="1:4">
      <c r="A179" s="18">
        <v>14</v>
      </c>
      <c r="B179" s="36" t="s">
        <v>408</v>
      </c>
      <c r="C179" s="36" t="s">
        <v>381</v>
      </c>
      <c r="D179" s="60">
        <v>16</v>
      </c>
    </row>
    <row r="180" spans="1:4">
      <c r="A180" s="18">
        <v>14</v>
      </c>
      <c r="B180" s="36"/>
      <c r="C180" s="36" t="s">
        <v>409</v>
      </c>
      <c r="D180" s="60">
        <v>16</v>
      </c>
    </row>
    <row r="181" spans="1:4">
      <c r="A181" s="18">
        <v>15</v>
      </c>
      <c r="B181" s="36" t="s">
        <v>410</v>
      </c>
      <c r="C181" s="36" t="s">
        <v>411</v>
      </c>
      <c r="D181" s="60">
        <v>15</v>
      </c>
    </row>
    <row r="182" spans="1:4">
      <c r="A182" s="18">
        <v>16</v>
      </c>
      <c r="B182" s="36" t="s">
        <v>412</v>
      </c>
      <c r="C182" s="36" t="s">
        <v>413</v>
      </c>
      <c r="D182" s="60">
        <v>14</v>
      </c>
    </row>
    <row r="183" spans="1:4">
      <c r="A183" s="18">
        <v>16</v>
      </c>
      <c r="B183" s="36" t="s">
        <v>414</v>
      </c>
      <c r="C183" s="36" t="s">
        <v>415</v>
      </c>
      <c r="D183" s="60">
        <v>14</v>
      </c>
    </row>
    <row r="184" spans="1:4">
      <c r="A184" s="18">
        <v>16</v>
      </c>
      <c r="B184" s="36" t="s">
        <v>416</v>
      </c>
      <c r="C184" s="36" t="s">
        <v>417</v>
      </c>
      <c r="D184" s="60">
        <v>14</v>
      </c>
    </row>
    <row r="185" spans="1:4">
      <c r="A185" s="18">
        <v>16</v>
      </c>
      <c r="B185" s="36" t="s">
        <v>418</v>
      </c>
      <c r="C185" s="36" t="s">
        <v>419</v>
      </c>
      <c r="D185" s="60">
        <v>14</v>
      </c>
    </row>
    <row r="186" spans="1:4">
      <c r="A186" s="18">
        <v>16</v>
      </c>
      <c r="B186" s="36" t="s">
        <v>420</v>
      </c>
      <c r="C186" s="36" t="s">
        <v>421</v>
      </c>
      <c r="D186" s="60">
        <v>14</v>
      </c>
    </row>
    <row r="190" spans="1:4">
      <c r="A190" s="3" t="s">
        <v>1</v>
      </c>
      <c r="B190" s="103" t="s">
        <v>422</v>
      </c>
      <c r="C190" s="104"/>
    </row>
    <row r="191" spans="1:4">
      <c r="A191" s="3" t="s">
        <v>2</v>
      </c>
      <c r="B191">
        <v>5</v>
      </c>
    </row>
    <row r="192" spans="1:4" ht="15">
      <c r="A192" s="3" t="s">
        <v>3</v>
      </c>
      <c r="B192" s="14">
        <v>42434</v>
      </c>
    </row>
    <row r="193" spans="1:4" ht="15">
      <c r="A193" s="3" t="s">
        <v>444</v>
      </c>
      <c r="B193" s="14" t="s">
        <v>1805</v>
      </c>
    </row>
    <row r="194" spans="1:4">
      <c r="A194" s="3" t="s">
        <v>4</v>
      </c>
      <c r="B194" s="3" t="s">
        <v>5</v>
      </c>
      <c r="C194" s="3" t="s">
        <v>6</v>
      </c>
      <c r="D194" s="3" t="s">
        <v>7</v>
      </c>
    </row>
    <row r="195" spans="1:4">
      <c r="A195" s="18">
        <v>1</v>
      </c>
      <c r="B195" s="17" t="s">
        <v>423</v>
      </c>
      <c r="C195" s="17" t="s">
        <v>424</v>
      </c>
      <c r="D195" s="60">
        <v>100</v>
      </c>
    </row>
    <row r="196" spans="1:4" ht="13.5" thickBot="1">
      <c r="A196" s="18">
        <v>2</v>
      </c>
      <c r="B196" s="17" t="s">
        <v>301</v>
      </c>
      <c r="C196" s="17" t="s">
        <v>425</v>
      </c>
      <c r="D196" s="60">
        <v>81</v>
      </c>
    </row>
    <row r="197" spans="1:4" ht="13.5" thickBot="1">
      <c r="A197" s="18">
        <v>3</v>
      </c>
      <c r="B197" s="15" t="s">
        <v>426</v>
      </c>
      <c r="C197" s="15" t="s">
        <v>427</v>
      </c>
      <c r="D197" s="60">
        <v>63</v>
      </c>
    </row>
    <row r="198" spans="1:4" ht="13.5" thickBot="1">
      <c r="A198" s="18">
        <v>4</v>
      </c>
      <c r="B198" s="17" t="s">
        <v>68</v>
      </c>
      <c r="C198" s="15" t="s">
        <v>428</v>
      </c>
      <c r="D198" s="60">
        <v>44</v>
      </c>
    </row>
    <row r="199" spans="1:4" ht="13.5" thickBot="1">
      <c r="A199" s="18">
        <v>5</v>
      </c>
      <c r="B199" s="17" t="s">
        <v>429</v>
      </c>
      <c r="C199" s="17" t="s">
        <v>430</v>
      </c>
      <c r="D199" s="60">
        <v>25</v>
      </c>
    </row>
    <row r="200" spans="1:4" ht="13.5" thickBot="1">
      <c r="A200" s="18">
        <v>6</v>
      </c>
      <c r="B200" s="17" t="s">
        <v>315</v>
      </c>
      <c r="C200" s="15" t="s">
        <v>431</v>
      </c>
      <c r="D200" s="60">
        <v>24</v>
      </c>
    </row>
    <row r="201" spans="1:4" ht="13.5" thickBot="1">
      <c r="A201" s="18">
        <v>7</v>
      </c>
      <c r="B201" s="15" t="s">
        <v>432</v>
      </c>
      <c r="C201" s="17" t="s">
        <v>433</v>
      </c>
      <c r="D201" s="60">
        <v>23</v>
      </c>
    </row>
    <row r="202" spans="1:4" ht="13.5" thickBot="1">
      <c r="A202" s="18">
        <v>8</v>
      </c>
      <c r="B202" s="17" t="s">
        <v>434</v>
      </c>
      <c r="C202" s="15" t="s">
        <v>435</v>
      </c>
      <c r="D202" s="60">
        <v>22</v>
      </c>
    </row>
    <row r="203" spans="1:4" ht="13.5" thickBot="1">
      <c r="A203" s="18">
        <v>9</v>
      </c>
      <c r="B203" s="17" t="s">
        <v>436</v>
      </c>
      <c r="C203" s="15" t="s">
        <v>326</v>
      </c>
      <c r="D203" s="60">
        <v>21</v>
      </c>
    </row>
    <row r="204" spans="1:4" ht="13.5" thickBot="1">
      <c r="A204" s="18">
        <v>10</v>
      </c>
      <c r="B204" s="15" t="s">
        <v>437</v>
      </c>
      <c r="C204" s="17" t="s">
        <v>438</v>
      </c>
      <c r="D204" s="60">
        <v>20</v>
      </c>
    </row>
    <row r="205" spans="1:4" ht="13.5" thickBot="1">
      <c r="A205" s="18">
        <v>11</v>
      </c>
      <c r="B205" s="15" t="s">
        <v>439</v>
      </c>
      <c r="C205" s="15" t="s">
        <v>319</v>
      </c>
      <c r="D205" s="60">
        <v>19</v>
      </c>
    </row>
    <row r="206" spans="1:4" ht="13.5" thickBot="1">
      <c r="A206" s="18">
        <v>12</v>
      </c>
      <c r="B206" s="17" t="s">
        <v>316</v>
      </c>
      <c r="C206" s="15" t="s">
        <v>440</v>
      </c>
      <c r="D206" s="60">
        <v>18</v>
      </c>
    </row>
    <row r="207" spans="1:4" ht="13.5" thickBot="1">
      <c r="A207" s="18">
        <v>13</v>
      </c>
      <c r="B207" s="15" t="s">
        <v>441</v>
      </c>
      <c r="C207" s="17" t="s">
        <v>442</v>
      </c>
      <c r="D207" s="60">
        <v>17</v>
      </c>
    </row>
    <row r="212" spans="1:4">
      <c r="A212" s="3" t="s">
        <v>1</v>
      </c>
      <c r="B212" s="103" t="s">
        <v>443</v>
      </c>
      <c r="C212" s="104"/>
    </row>
    <row r="213" spans="1:4">
      <c r="A213" s="3" t="s">
        <v>2</v>
      </c>
      <c r="B213">
        <v>5</v>
      </c>
    </row>
    <row r="214" spans="1:4" ht="15">
      <c r="A214" s="3" t="s">
        <v>3</v>
      </c>
      <c r="B214" s="14" t="s">
        <v>445</v>
      </c>
    </row>
    <row r="215" spans="1:4" ht="15">
      <c r="A215" s="3" t="s">
        <v>444</v>
      </c>
      <c r="B215" s="14" t="s">
        <v>1804</v>
      </c>
    </row>
    <row r="216" spans="1:4">
      <c r="A216" s="3" t="s">
        <v>4</v>
      </c>
      <c r="B216" s="3" t="s">
        <v>5</v>
      </c>
      <c r="C216" s="3" t="s">
        <v>6</v>
      </c>
      <c r="D216" s="3" t="s">
        <v>7</v>
      </c>
    </row>
    <row r="217" spans="1:4">
      <c r="A217" s="18">
        <v>1</v>
      </c>
      <c r="B217" s="17" t="s">
        <v>446</v>
      </c>
      <c r="C217" s="17" t="s">
        <v>447</v>
      </c>
      <c r="D217" s="60">
        <v>100</v>
      </c>
    </row>
    <row r="218" spans="1:4" ht="13.5" thickBot="1">
      <c r="A218" s="18">
        <v>2</v>
      </c>
      <c r="B218" s="17" t="s">
        <v>448</v>
      </c>
      <c r="C218" s="17" t="s">
        <v>449</v>
      </c>
      <c r="D218" s="60">
        <v>81</v>
      </c>
    </row>
    <row r="219" spans="1:4" ht="13.5" thickBot="1">
      <c r="A219" s="18">
        <v>3</v>
      </c>
      <c r="B219" s="15" t="s">
        <v>450</v>
      </c>
      <c r="C219" s="15" t="s">
        <v>451</v>
      </c>
      <c r="D219" s="60">
        <v>63</v>
      </c>
    </row>
    <row r="220" spans="1:4" ht="13.5" thickBot="1">
      <c r="A220" s="18">
        <v>4</v>
      </c>
      <c r="B220" s="17" t="s">
        <v>452</v>
      </c>
      <c r="C220" s="15" t="s">
        <v>453</v>
      </c>
      <c r="D220" s="60">
        <v>44</v>
      </c>
    </row>
    <row r="221" spans="1:4" ht="13.5" thickBot="1">
      <c r="A221" s="18">
        <v>5</v>
      </c>
      <c r="B221" s="17" t="s">
        <v>454</v>
      </c>
      <c r="C221" s="17" t="s">
        <v>455</v>
      </c>
      <c r="D221" s="60">
        <v>25</v>
      </c>
    </row>
    <row r="222" spans="1:4" ht="13.5" thickBot="1">
      <c r="A222" s="18">
        <v>6</v>
      </c>
      <c r="B222" s="17" t="s">
        <v>456</v>
      </c>
      <c r="C222" s="15" t="s">
        <v>457</v>
      </c>
      <c r="D222" s="60">
        <v>24</v>
      </c>
    </row>
    <row r="223" spans="1:4" ht="13.5" thickBot="1">
      <c r="A223" s="18">
        <v>7</v>
      </c>
      <c r="B223" s="15" t="s">
        <v>458</v>
      </c>
      <c r="C223" s="17" t="s">
        <v>459</v>
      </c>
      <c r="D223" s="60">
        <v>23</v>
      </c>
    </row>
    <row r="224" spans="1:4" ht="13.5" thickBot="1">
      <c r="A224" s="18">
        <v>8</v>
      </c>
      <c r="B224" s="17" t="s">
        <v>460</v>
      </c>
      <c r="C224" s="15" t="s">
        <v>461</v>
      </c>
      <c r="D224" s="60">
        <v>22</v>
      </c>
    </row>
    <row r="225" spans="1:4" ht="13.5" thickBot="1">
      <c r="A225" s="18">
        <v>9</v>
      </c>
      <c r="B225" s="17" t="s">
        <v>462</v>
      </c>
      <c r="C225" s="15" t="s">
        <v>463</v>
      </c>
      <c r="D225" s="60">
        <v>21</v>
      </c>
    </row>
    <row r="226" spans="1:4" ht="13.5" thickBot="1">
      <c r="A226" s="18">
        <v>10</v>
      </c>
      <c r="B226" s="15" t="s">
        <v>464</v>
      </c>
      <c r="C226" s="17" t="s">
        <v>465</v>
      </c>
      <c r="D226" s="60">
        <v>20</v>
      </c>
    </row>
    <row r="227" spans="1:4" ht="13.5" thickBot="1">
      <c r="A227" s="18">
        <v>11</v>
      </c>
      <c r="B227" s="15" t="s">
        <v>466</v>
      </c>
      <c r="C227" s="15" t="s">
        <v>467</v>
      </c>
      <c r="D227" s="60">
        <v>19</v>
      </c>
    </row>
    <row r="228" spans="1:4" ht="13.5" thickBot="1">
      <c r="A228" s="18">
        <v>12</v>
      </c>
      <c r="B228" s="17" t="s">
        <v>468</v>
      </c>
      <c r="C228" s="15" t="s">
        <v>469</v>
      </c>
      <c r="D228" s="60">
        <v>18</v>
      </c>
    </row>
    <row r="229" spans="1:4" ht="13.5" thickBot="1">
      <c r="A229" s="18">
        <v>13</v>
      </c>
      <c r="B229" s="15" t="s">
        <v>470</v>
      </c>
      <c r="C229" s="17" t="s">
        <v>471</v>
      </c>
      <c r="D229" s="60">
        <v>17</v>
      </c>
    </row>
    <row r="230" spans="1:4">
      <c r="A230" s="18">
        <v>14</v>
      </c>
      <c r="B230" s="19" t="s">
        <v>472</v>
      </c>
      <c r="C230" s="20" t="s">
        <v>473</v>
      </c>
      <c r="D230" s="60">
        <v>16</v>
      </c>
    </row>
    <row r="231" spans="1:4">
      <c r="A231" s="18">
        <v>15</v>
      </c>
      <c r="B231" s="19" t="s">
        <v>474</v>
      </c>
      <c r="C231" s="20" t="s">
        <v>475</v>
      </c>
      <c r="D231" s="60">
        <v>15</v>
      </c>
    </row>
    <row r="232" spans="1:4">
      <c r="A232" s="18">
        <v>16</v>
      </c>
      <c r="B232" s="19" t="s">
        <v>476</v>
      </c>
      <c r="C232" s="20" t="s">
        <v>477</v>
      </c>
      <c r="D232" s="60">
        <v>14</v>
      </c>
    </row>
    <row r="233" spans="1:4">
      <c r="A233" s="18">
        <v>17</v>
      </c>
      <c r="B233" s="19" t="s">
        <v>478</v>
      </c>
      <c r="C233" s="20" t="s">
        <v>479</v>
      </c>
      <c r="D233" s="60">
        <v>13</v>
      </c>
    </row>
    <row r="234" spans="1:4">
      <c r="A234" s="18">
        <v>18</v>
      </c>
      <c r="B234" s="19" t="s">
        <v>480</v>
      </c>
      <c r="C234" s="20" t="s">
        <v>481</v>
      </c>
      <c r="D234" s="60">
        <v>12</v>
      </c>
    </row>
    <row r="238" spans="1:4">
      <c r="A238" s="3" t="s">
        <v>1</v>
      </c>
      <c r="B238" s="103" t="s">
        <v>482</v>
      </c>
      <c r="C238" s="104"/>
    </row>
    <row r="239" spans="1:4">
      <c r="A239" s="3" t="s">
        <v>2</v>
      </c>
      <c r="B239">
        <v>5</v>
      </c>
    </row>
    <row r="240" spans="1:4" ht="15">
      <c r="A240" s="3" t="s">
        <v>3</v>
      </c>
      <c r="B240" s="14" t="s">
        <v>1426</v>
      </c>
    </row>
    <row r="241" spans="1:4" ht="15">
      <c r="A241" s="3" t="s">
        <v>444</v>
      </c>
      <c r="B241" s="14" t="s">
        <v>1803</v>
      </c>
    </row>
    <row r="242" spans="1:4">
      <c r="A242" s="3" t="s">
        <v>4</v>
      </c>
      <c r="B242" s="3" t="s">
        <v>5</v>
      </c>
      <c r="C242" s="3" t="s">
        <v>6</v>
      </c>
      <c r="D242" s="3" t="s">
        <v>7</v>
      </c>
    </row>
    <row r="243" spans="1:4">
      <c r="A243" s="18">
        <v>24</v>
      </c>
      <c r="B243" t="s">
        <v>483</v>
      </c>
      <c r="C243" t="s">
        <v>484</v>
      </c>
      <c r="D243" s="79">
        <v>100</v>
      </c>
    </row>
    <row r="244" spans="1:4">
      <c r="A244" s="18">
        <v>23</v>
      </c>
      <c r="B244" t="s">
        <v>485</v>
      </c>
      <c r="C244" t="s">
        <v>486</v>
      </c>
      <c r="D244" s="79">
        <v>81</v>
      </c>
    </row>
    <row r="245" spans="1:4">
      <c r="A245" s="18">
        <v>22</v>
      </c>
      <c r="B245" t="s">
        <v>487</v>
      </c>
      <c r="C245" t="s">
        <v>488</v>
      </c>
      <c r="D245" s="79">
        <v>63</v>
      </c>
    </row>
    <row r="246" spans="1:4">
      <c r="A246" s="18">
        <v>21</v>
      </c>
      <c r="B246" t="s">
        <v>489</v>
      </c>
      <c r="C246" t="s">
        <v>490</v>
      </c>
      <c r="D246" s="79">
        <v>44</v>
      </c>
    </row>
    <row r="247" spans="1:4">
      <c r="A247" s="18">
        <v>20</v>
      </c>
      <c r="B247" t="s">
        <v>491</v>
      </c>
      <c r="C247" t="s">
        <v>492</v>
      </c>
      <c r="D247" s="79">
        <v>25</v>
      </c>
    </row>
    <row r="248" spans="1:4">
      <c r="A248" s="18">
        <v>19</v>
      </c>
      <c r="B248" t="s">
        <v>494</v>
      </c>
      <c r="C248" t="s">
        <v>495</v>
      </c>
      <c r="D248" s="79">
        <v>24</v>
      </c>
    </row>
    <row r="249" spans="1:4">
      <c r="A249" s="18">
        <v>18</v>
      </c>
      <c r="B249" t="s">
        <v>493</v>
      </c>
      <c r="C249" t="s">
        <v>496</v>
      </c>
      <c r="D249" s="79">
        <v>23</v>
      </c>
    </row>
    <row r="250" spans="1:4">
      <c r="A250" s="18">
        <v>17</v>
      </c>
      <c r="B250" t="s">
        <v>497</v>
      </c>
      <c r="C250" t="s">
        <v>498</v>
      </c>
      <c r="D250" s="79">
        <v>22</v>
      </c>
    </row>
    <row r="251" spans="1:4">
      <c r="A251" s="18">
        <v>16</v>
      </c>
      <c r="B251" t="s">
        <v>499</v>
      </c>
      <c r="C251" t="s">
        <v>500</v>
      </c>
      <c r="D251" s="79">
        <v>21</v>
      </c>
    </row>
    <row r="252" spans="1:4">
      <c r="A252" s="18">
        <v>15</v>
      </c>
      <c r="B252" t="s">
        <v>501</v>
      </c>
      <c r="C252" t="s">
        <v>502</v>
      </c>
      <c r="D252" s="79">
        <v>20</v>
      </c>
    </row>
    <row r="253" spans="1:4">
      <c r="A253" s="18">
        <v>14</v>
      </c>
      <c r="B253" t="s">
        <v>503</v>
      </c>
      <c r="C253" t="s">
        <v>504</v>
      </c>
      <c r="D253" s="79">
        <v>19</v>
      </c>
    </row>
    <row r="254" spans="1:4">
      <c r="A254" s="18">
        <v>13</v>
      </c>
      <c r="B254" t="s">
        <v>505</v>
      </c>
      <c r="C254" t="s">
        <v>506</v>
      </c>
      <c r="D254" s="79">
        <v>18</v>
      </c>
    </row>
    <row r="255" spans="1:4">
      <c r="A255" s="18">
        <v>12</v>
      </c>
      <c r="B255" t="s">
        <v>507</v>
      </c>
      <c r="C255" t="s">
        <v>508</v>
      </c>
      <c r="D255" s="79">
        <v>17</v>
      </c>
    </row>
    <row r="256" spans="1:4">
      <c r="A256" s="18">
        <v>11</v>
      </c>
      <c r="B256" t="s">
        <v>509</v>
      </c>
      <c r="C256" t="s">
        <v>510</v>
      </c>
      <c r="D256" s="79">
        <v>16</v>
      </c>
    </row>
    <row r="257" spans="1:4">
      <c r="A257" s="18">
        <v>10</v>
      </c>
      <c r="B257" t="s">
        <v>511</v>
      </c>
      <c r="C257" t="s">
        <v>512</v>
      </c>
      <c r="D257" s="79">
        <v>15</v>
      </c>
    </row>
    <row r="258" spans="1:4">
      <c r="A258" s="18">
        <v>9</v>
      </c>
      <c r="B258" t="s">
        <v>513</v>
      </c>
      <c r="C258" t="s">
        <v>514</v>
      </c>
      <c r="D258" s="79">
        <v>14</v>
      </c>
    </row>
    <row r="259" spans="1:4">
      <c r="A259" s="18">
        <v>8</v>
      </c>
      <c r="B259" t="s">
        <v>515</v>
      </c>
      <c r="C259" t="s">
        <v>516</v>
      </c>
      <c r="D259" s="79">
        <v>13</v>
      </c>
    </row>
    <row r="260" spans="1:4">
      <c r="A260" s="18">
        <v>7</v>
      </c>
      <c r="B260" t="s">
        <v>517</v>
      </c>
      <c r="C260" t="s">
        <v>518</v>
      </c>
      <c r="D260" s="79">
        <v>12</v>
      </c>
    </row>
    <row r="261" spans="1:4">
      <c r="A261" s="18">
        <v>6</v>
      </c>
      <c r="B261" t="s">
        <v>519</v>
      </c>
      <c r="C261" t="s">
        <v>520</v>
      </c>
      <c r="D261" s="79">
        <v>11</v>
      </c>
    </row>
    <row r="262" spans="1:4">
      <c r="A262" s="18">
        <v>20</v>
      </c>
      <c r="B262" t="s">
        <v>521</v>
      </c>
      <c r="C262" t="s">
        <v>522</v>
      </c>
      <c r="D262" s="79">
        <v>10</v>
      </c>
    </row>
    <row r="263" spans="1:4">
      <c r="A263" s="18">
        <v>21</v>
      </c>
      <c r="B263" t="s">
        <v>523</v>
      </c>
      <c r="C263" t="s">
        <v>524</v>
      </c>
      <c r="D263" s="79">
        <v>9</v>
      </c>
    </row>
    <row r="264" spans="1:4">
      <c r="A264" s="18">
        <v>22</v>
      </c>
      <c r="B264" t="s">
        <v>525</v>
      </c>
      <c r="C264" t="s">
        <v>526</v>
      </c>
      <c r="D264" s="79">
        <v>8</v>
      </c>
    </row>
    <row r="265" spans="1:4">
      <c r="A265" s="18">
        <v>23</v>
      </c>
      <c r="B265" t="s">
        <v>527</v>
      </c>
      <c r="C265" t="s">
        <v>528</v>
      </c>
      <c r="D265" s="79">
        <v>7</v>
      </c>
    </row>
    <row r="266" spans="1:4">
      <c r="A266" s="18">
        <v>24</v>
      </c>
      <c r="B266" t="s">
        <v>529</v>
      </c>
      <c r="C266" t="s">
        <v>530</v>
      </c>
      <c r="D266" s="79">
        <v>6</v>
      </c>
    </row>
    <row r="270" spans="1:4" ht="12.75" customHeight="1">
      <c r="A270" s="3" t="s">
        <v>1</v>
      </c>
      <c r="B270" s="103" t="s">
        <v>633</v>
      </c>
      <c r="C270" s="104"/>
    </row>
    <row r="271" spans="1:4">
      <c r="A271" s="3" t="s">
        <v>2</v>
      </c>
      <c r="B271">
        <v>2</v>
      </c>
    </row>
    <row r="272" spans="1:4" ht="15">
      <c r="A272" s="3" t="s">
        <v>3</v>
      </c>
      <c r="B272" s="14" t="s">
        <v>634</v>
      </c>
    </row>
    <row r="273" spans="1:4" ht="15">
      <c r="A273" s="3" t="s">
        <v>444</v>
      </c>
      <c r="B273" s="10" t="s">
        <v>1802</v>
      </c>
    </row>
    <row r="274" spans="1:4">
      <c r="A274" s="3" t="s">
        <v>4</v>
      </c>
      <c r="B274" s="3" t="s">
        <v>5</v>
      </c>
      <c r="C274" s="3" t="s">
        <v>6</v>
      </c>
      <c r="D274" s="3" t="s">
        <v>7</v>
      </c>
    </row>
    <row r="275" spans="1:4">
      <c r="A275" s="18">
        <v>1</v>
      </c>
      <c r="B275" t="s">
        <v>635</v>
      </c>
      <c r="C275" t="s">
        <v>70</v>
      </c>
      <c r="D275" s="60">
        <v>100</v>
      </c>
    </row>
    <row r="276" spans="1:4">
      <c r="A276" s="18">
        <v>2</v>
      </c>
      <c r="B276" t="s">
        <v>636</v>
      </c>
      <c r="C276" t="s">
        <v>637</v>
      </c>
      <c r="D276" s="60">
        <v>81</v>
      </c>
    </row>
    <row r="277" spans="1:4">
      <c r="A277" s="18">
        <v>3</v>
      </c>
      <c r="B277" t="s">
        <v>638</v>
      </c>
      <c r="C277" t="s">
        <v>639</v>
      </c>
      <c r="D277" s="60">
        <v>63</v>
      </c>
    </row>
    <row r="278" spans="1:4">
      <c r="A278" s="18">
        <v>4</v>
      </c>
      <c r="B278" t="s">
        <v>640</v>
      </c>
      <c r="C278" t="s">
        <v>641</v>
      </c>
      <c r="D278" s="60">
        <v>44</v>
      </c>
    </row>
    <row r="279" spans="1:4">
      <c r="A279" s="18">
        <v>5</v>
      </c>
      <c r="B279" t="s">
        <v>642</v>
      </c>
      <c r="C279" t="s">
        <v>643</v>
      </c>
      <c r="D279" s="60">
        <v>25</v>
      </c>
    </row>
    <row r="280" spans="1:4">
      <c r="A280" s="18">
        <v>6</v>
      </c>
      <c r="B280" t="s">
        <v>644</v>
      </c>
      <c r="C280" t="s">
        <v>645</v>
      </c>
      <c r="D280" s="60">
        <v>24</v>
      </c>
    </row>
    <row r="281" spans="1:4">
      <c r="A281" s="18">
        <v>7</v>
      </c>
      <c r="B281" t="s">
        <v>646</v>
      </c>
      <c r="C281" t="s">
        <v>647</v>
      </c>
      <c r="D281" s="60">
        <v>23</v>
      </c>
    </row>
    <row r="282" spans="1:4">
      <c r="A282" s="18">
        <v>8</v>
      </c>
      <c r="B282" t="s">
        <v>648</v>
      </c>
      <c r="C282" t="s">
        <v>649</v>
      </c>
      <c r="D282" s="60">
        <v>19</v>
      </c>
    </row>
    <row r="283" spans="1:4">
      <c r="A283" s="18">
        <v>9</v>
      </c>
      <c r="B283" t="s">
        <v>650</v>
      </c>
      <c r="C283" t="s">
        <v>651</v>
      </c>
      <c r="D283" s="60">
        <v>18</v>
      </c>
    </row>
    <row r="284" spans="1:4">
      <c r="A284" s="18">
        <v>10</v>
      </c>
      <c r="B284" t="s">
        <v>652</v>
      </c>
      <c r="C284" t="s">
        <v>653</v>
      </c>
      <c r="D284" s="60">
        <v>17</v>
      </c>
    </row>
    <row r="285" spans="1:4">
      <c r="A285" s="18">
        <v>11</v>
      </c>
      <c r="B285" t="s">
        <v>654</v>
      </c>
      <c r="C285" t="s">
        <v>655</v>
      </c>
      <c r="D285" s="60">
        <v>16</v>
      </c>
    </row>
    <row r="289" spans="1:4" ht="12.75" customHeight="1">
      <c r="A289" s="3" t="s">
        <v>1</v>
      </c>
      <c r="B289" s="103" t="s">
        <v>924</v>
      </c>
      <c r="C289" s="103"/>
    </row>
    <row r="290" spans="1:4">
      <c r="A290" s="3" t="s">
        <v>2</v>
      </c>
      <c r="B290">
        <v>5</v>
      </c>
    </row>
    <row r="291" spans="1:4" ht="15">
      <c r="A291" s="3" t="s">
        <v>3</v>
      </c>
      <c r="B291" s="14" t="s">
        <v>925</v>
      </c>
    </row>
    <row r="292" spans="1:4" ht="15">
      <c r="A292" s="3" t="s">
        <v>444</v>
      </c>
      <c r="B292" s="10" t="s">
        <v>1801</v>
      </c>
    </row>
    <row r="293" spans="1:4">
      <c r="A293" s="3" t="s">
        <v>4</v>
      </c>
      <c r="B293" s="3" t="s">
        <v>5</v>
      </c>
      <c r="C293" s="3" t="s">
        <v>6</v>
      </c>
      <c r="D293" s="3" t="s">
        <v>7</v>
      </c>
    </row>
    <row r="294" spans="1:4">
      <c r="A294" s="18">
        <v>1</v>
      </c>
      <c r="B294" t="s">
        <v>298</v>
      </c>
      <c r="C294" s="24" t="s">
        <v>68</v>
      </c>
      <c r="D294" s="60">
        <v>100</v>
      </c>
    </row>
    <row r="295" spans="1:4">
      <c r="A295" s="18">
        <v>2</v>
      </c>
      <c r="B295" t="s">
        <v>311</v>
      </c>
      <c r="C295" t="s">
        <v>427</v>
      </c>
      <c r="D295" s="60">
        <v>81</v>
      </c>
    </row>
    <row r="296" spans="1:4">
      <c r="A296" s="18">
        <v>3</v>
      </c>
      <c r="B296" t="s">
        <v>303</v>
      </c>
      <c r="C296" s="24" t="s">
        <v>926</v>
      </c>
      <c r="D296" s="60">
        <v>63</v>
      </c>
    </row>
    <row r="297" spans="1:4">
      <c r="A297" s="18">
        <v>4</v>
      </c>
      <c r="B297" t="s">
        <v>927</v>
      </c>
      <c r="C297" t="s">
        <v>101</v>
      </c>
      <c r="D297" s="60">
        <v>44</v>
      </c>
    </row>
    <row r="298" spans="1:4">
      <c r="A298" s="18">
        <v>5</v>
      </c>
      <c r="B298" t="s">
        <v>928</v>
      </c>
      <c r="C298" t="s">
        <v>929</v>
      </c>
      <c r="D298" s="60">
        <v>25</v>
      </c>
    </row>
    <row r="299" spans="1:4">
      <c r="A299" s="18">
        <v>6</v>
      </c>
      <c r="B299" t="s">
        <v>930</v>
      </c>
      <c r="C299" t="s">
        <v>931</v>
      </c>
      <c r="D299" s="60">
        <v>24</v>
      </c>
    </row>
    <row r="300" spans="1:4">
      <c r="A300" s="18">
        <v>7</v>
      </c>
      <c r="B300" t="s">
        <v>434</v>
      </c>
      <c r="C300" t="s">
        <v>435</v>
      </c>
      <c r="D300" s="60">
        <v>23</v>
      </c>
    </row>
    <row r="301" spans="1:4">
      <c r="A301" s="18">
        <v>8</v>
      </c>
      <c r="B301" t="s">
        <v>932</v>
      </c>
      <c r="C301" t="s">
        <v>433</v>
      </c>
      <c r="D301" s="60">
        <v>22</v>
      </c>
    </row>
    <row r="302" spans="1:4">
      <c r="A302" s="18">
        <v>9</v>
      </c>
      <c r="B302" t="s">
        <v>933</v>
      </c>
      <c r="C302" t="s">
        <v>934</v>
      </c>
      <c r="D302" s="60">
        <v>21</v>
      </c>
    </row>
    <row r="303" spans="1:4">
      <c r="A303" s="18">
        <v>10</v>
      </c>
      <c r="B303" t="s">
        <v>935</v>
      </c>
      <c r="C303" t="s">
        <v>936</v>
      </c>
      <c r="D303" s="60">
        <v>20</v>
      </c>
    </row>
    <row r="304" spans="1:4">
      <c r="A304" s="18">
        <v>11</v>
      </c>
      <c r="B304" t="s">
        <v>301</v>
      </c>
      <c r="C304" t="s">
        <v>937</v>
      </c>
      <c r="D304" s="60">
        <v>19</v>
      </c>
    </row>
    <row r="305" spans="1:4">
      <c r="A305" s="18">
        <v>12</v>
      </c>
      <c r="B305" t="s">
        <v>938</v>
      </c>
      <c r="C305" t="s">
        <v>939</v>
      </c>
      <c r="D305" s="60">
        <v>18</v>
      </c>
    </row>
    <row r="306" spans="1:4">
      <c r="A306" s="18">
        <v>13</v>
      </c>
      <c r="B306" t="s">
        <v>318</v>
      </c>
      <c r="C306" t="s">
        <v>940</v>
      </c>
      <c r="D306" s="60">
        <v>17</v>
      </c>
    </row>
    <row r="307" spans="1:4">
      <c r="A307" s="18">
        <v>14</v>
      </c>
      <c r="B307" t="s">
        <v>426</v>
      </c>
      <c r="C307" t="s">
        <v>941</v>
      </c>
      <c r="D307" s="60">
        <v>16</v>
      </c>
    </row>
    <row r="308" spans="1:4">
      <c r="A308" s="18">
        <v>15</v>
      </c>
      <c r="B308" t="s">
        <v>942</v>
      </c>
      <c r="C308" t="s">
        <v>943</v>
      </c>
      <c r="D308" s="60">
        <v>15</v>
      </c>
    </row>
    <row r="309" spans="1:4">
      <c r="A309" s="18">
        <v>15</v>
      </c>
      <c r="B309" t="s">
        <v>944</v>
      </c>
      <c r="C309" t="s">
        <v>861</v>
      </c>
      <c r="D309" s="60">
        <v>15</v>
      </c>
    </row>
    <row r="310" spans="1:4">
      <c r="A310" s="18">
        <v>15</v>
      </c>
      <c r="B310" t="s">
        <v>945</v>
      </c>
      <c r="C310" t="s">
        <v>327</v>
      </c>
      <c r="D310" s="60">
        <v>15</v>
      </c>
    </row>
    <row r="311" spans="1:4">
      <c r="A311" s="18">
        <v>15</v>
      </c>
      <c r="B311" t="s">
        <v>946</v>
      </c>
      <c r="C311" t="s">
        <v>317</v>
      </c>
      <c r="D311" s="60">
        <v>15</v>
      </c>
    </row>
    <row r="312" spans="1:4">
      <c r="A312" s="18">
        <v>15</v>
      </c>
      <c r="B312" t="s">
        <v>324</v>
      </c>
      <c r="C312" t="s">
        <v>947</v>
      </c>
      <c r="D312" s="60">
        <v>15</v>
      </c>
    </row>
    <row r="313" spans="1:4">
      <c r="A313" s="18">
        <v>15</v>
      </c>
      <c r="B313" t="s">
        <v>948</v>
      </c>
      <c r="C313" t="s">
        <v>949</v>
      </c>
      <c r="D313" s="60">
        <v>15</v>
      </c>
    </row>
    <row r="317" spans="1:4">
      <c r="A317" s="3" t="s">
        <v>1</v>
      </c>
      <c r="B317" s="103" t="s">
        <v>950</v>
      </c>
      <c r="C317" s="104"/>
    </row>
    <row r="318" spans="1:4">
      <c r="A318" s="3" t="s">
        <v>2</v>
      </c>
      <c r="B318">
        <v>5</v>
      </c>
    </row>
    <row r="319" spans="1:4" ht="15">
      <c r="A319" s="3" t="s">
        <v>3</v>
      </c>
      <c r="B319" s="14" t="s">
        <v>951</v>
      </c>
    </row>
    <row r="320" spans="1:4" ht="15">
      <c r="A320" s="3" t="s">
        <v>444</v>
      </c>
      <c r="B320" s="10" t="s">
        <v>1800</v>
      </c>
    </row>
    <row r="321" spans="1:4">
      <c r="A321" s="3" t="s">
        <v>4</v>
      </c>
      <c r="B321" s="3" t="s">
        <v>5</v>
      </c>
      <c r="C321" s="3" t="s">
        <v>6</v>
      </c>
      <c r="D321" s="3" t="s">
        <v>7</v>
      </c>
    </row>
    <row r="322" spans="1:4">
      <c r="A322" s="18">
        <v>1</v>
      </c>
      <c r="B322" s="48" t="s">
        <v>11</v>
      </c>
      <c r="C322" s="48" t="s">
        <v>35</v>
      </c>
      <c r="D322" s="60">
        <v>100</v>
      </c>
    </row>
    <row r="323" spans="1:4">
      <c r="A323" s="18">
        <v>2</v>
      </c>
      <c r="B323" s="48" t="s">
        <v>13</v>
      </c>
      <c r="C323" s="48" t="s">
        <v>952</v>
      </c>
      <c r="D323" s="60">
        <v>81</v>
      </c>
    </row>
    <row r="324" spans="1:4">
      <c r="A324" s="18">
        <v>3</v>
      </c>
      <c r="B324" s="48" t="s">
        <v>12</v>
      </c>
      <c r="C324" s="48" t="s">
        <v>953</v>
      </c>
      <c r="D324" s="60">
        <v>63</v>
      </c>
    </row>
    <row r="325" spans="1:4">
      <c r="A325" s="18">
        <v>4</v>
      </c>
      <c r="B325" s="48" t="s">
        <v>48</v>
      </c>
      <c r="C325" s="48" t="s">
        <v>954</v>
      </c>
      <c r="D325" s="60">
        <v>44</v>
      </c>
    </row>
    <row r="326" spans="1:4" ht="13.5" thickBot="1">
      <c r="A326" s="18">
        <v>5</v>
      </c>
      <c r="B326" s="48" t="s">
        <v>43</v>
      </c>
      <c r="C326" s="48" t="s">
        <v>955</v>
      </c>
      <c r="D326" s="60">
        <v>25</v>
      </c>
    </row>
    <row r="327" spans="1:4" ht="14.25" thickTop="1" thickBot="1">
      <c r="A327" s="18">
        <v>6</v>
      </c>
      <c r="B327" s="48" t="s">
        <v>41</v>
      </c>
      <c r="C327" s="49" t="s">
        <v>956</v>
      </c>
      <c r="D327" s="60">
        <v>24</v>
      </c>
    </row>
    <row r="328" spans="1:4" ht="13.5" thickTop="1">
      <c r="A328" s="18">
        <v>7</v>
      </c>
      <c r="B328" s="48" t="s">
        <v>957</v>
      </c>
      <c r="C328" s="48" t="s">
        <v>958</v>
      </c>
      <c r="D328" s="60">
        <v>23</v>
      </c>
    </row>
    <row r="329" spans="1:4">
      <c r="A329" s="18">
        <v>8</v>
      </c>
      <c r="B329" s="48" t="s">
        <v>959</v>
      </c>
      <c r="C329" s="48" t="s">
        <v>960</v>
      </c>
      <c r="D329" s="60">
        <v>22</v>
      </c>
    </row>
    <row r="330" spans="1:4">
      <c r="A330" s="18">
        <v>9</v>
      </c>
      <c r="B330" s="48" t="s">
        <v>961</v>
      </c>
      <c r="C330" s="48" t="s">
        <v>32</v>
      </c>
      <c r="D330" s="60">
        <v>21</v>
      </c>
    </row>
    <row r="331" spans="1:4">
      <c r="A331" s="18">
        <v>10</v>
      </c>
      <c r="B331" s="48" t="s">
        <v>962</v>
      </c>
      <c r="C331" s="46" t="s">
        <v>963</v>
      </c>
      <c r="D331" s="60">
        <v>20</v>
      </c>
    </row>
    <row r="332" spans="1:4">
      <c r="A332" s="18">
        <v>11</v>
      </c>
      <c r="B332" s="48" t="s">
        <v>964</v>
      </c>
      <c r="C332" s="48" t="s">
        <v>965</v>
      </c>
      <c r="D332" s="60">
        <v>19</v>
      </c>
    </row>
    <row r="333" spans="1:4">
      <c r="A333" s="18">
        <v>12</v>
      </c>
      <c r="B333" s="48" t="s">
        <v>966</v>
      </c>
      <c r="C333" s="48" t="s">
        <v>967</v>
      </c>
      <c r="D333" s="60">
        <v>18</v>
      </c>
    </row>
    <row r="336" spans="1:4">
      <c r="A336" s="3" t="s">
        <v>1</v>
      </c>
      <c r="B336" s="103" t="s">
        <v>1019</v>
      </c>
      <c r="C336" s="104"/>
    </row>
    <row r="337" spans="1:4">
      <c r="A337" s="3" t="s">
        <v>2</v>
      </c>
      <c r="B337">
        <v>5</v>
      </c>
    </row>
    <row r="338" spans="1:4" ht="15">
      <c r="A338" s="3" t="s">
        <v>3</v>
      </c>
      <c r="B338" s="14" t="s">
        <v>982</v>
      </c>
    </row>
    <row r="339" spans="1:4" ht="15">
      <c r="A339" s="3" t="s">
        <v>444</v>
      </c>
      <c r="B339" s="10" t="s">
        <v>1799</v>
      </c>
    </row>
    <row r="340" spans="1:4">
      <c r="A340" s="3" t="s">
        <v>4</v>
      </c>
      <c r="B340" s="3" t="s">
        <v>5</v>
      </c>
      <c r="C340" s="3" t="s">
        <v>6</v>
      </c>
      <c r="D340" s="3" t="s">
        <v>7</v>
      </c>
    </row>
    <row r="341" spans="1:4">
      <c r="A341" s="18">
        <v>1</v>
      </c>
      <c r="B341" s="51" t="s">
        <v>79</v>
      </c>
      <c r="C341" s="51" t="s">
        <v>983</v>
      </c>
      <c r="D341" s="60">
        <v>100</v>
      </c>
    </row>
    <row r="342" spans="1:4">
      <c r="A342" s="18">
        <v>2</v>
      </c>
      <c r="B342" s="51" t="s">
        <v>984</v>
      </c>
      <c r="C342" s="51" t="s">
        <v>985</v>
      </c>
      <c r="D342" s="60">
        <v>81</v>
      </c>
    </row>
    <row r="343" spans="1:4">
      <c r="A343" s="18">
        <v>3</v>
      </c>
      <c r="B343" s="51" t="s">
        <v>986</v>
      </c>
      <c r="C343" s="51" t="s">
        <v>987</v>
      </c>
      <c r="D343" s="60">
        <v>63</v>
      </c>
    </row>
    <row r="344" spans="1:4">
      <c r="A344" s="18">
        <v>4</v>
      </c>
      <c r="B344" s="51" t="s">
        <v>988</v>
      </c>
      <c r="C344" s="63" t="s">
        <v>989</v>
      </c>
      <c r="D344" s="60">
        <v>44</v>
      </c>
    </row>
    <row r="345" spans="1:4">
      <c r="A345" s="18">
        <v>5</v>
      </c>
      <c r="B345" s="51" t="s">
        <v>990</v>
      </c>
      <c r="C345" s="63" t="s">
        <v>991</v>
      </c>
      <c r="D345" s="60">
        <v>25</v>
      </c>
    </row>
    <row r="346" spans="1:4">
      <c r="A346" s="18">
        <v>6</v>
      </c>
      <c r="B346" s="51" t="s">
        <v>992</v>
      </c>
      <c r="C346" s="64" t="s">
        <v>993</v>
      </c>
      <c r="D346" s="60">
        <v>24</v>
      </c>
    </row>
    <row r="347" spans="1:4">
      <c r="A347" s="18">
        <v>7</v>
      </c>
      <c r="B347" s="51" t="s">
        <v>994</v>
      </c>
      <c r="C347" s="63" t="s">
        <v>995</v>
      </c>
      <c r="D347" s="60">
        <v>23</v>
      </c>
    </row>
    <row r="348" spans="1:4">
      <c r="A348" s="18">
        <v>8</v>
      </c>
      <c r="B348" s="51" t="s">
        <v>996</v>
      </c>
      <c r="C348" s="51" t="s">
        <v>997</v>
      </c>
      <c r="D348" s="60">
        <v>22</v>
      </c>
    </row>
    <row r="349" spans="1:4">
      <c r="A349" s="18">
        <v>9</v>
      </c>
      <c r="B349" s="51" t="s">
        <v>1020</v>
      </c>
      <c r="C349" s="51" t="s">
        <v>998</v>
      </c>
      <c r="D349" s="60">
        <v>21</v>
      </c>
    </row>
    <row r="350" spans="1:4">
      <c r="A350" s="18">
        <v>10</v>
      </c>
      <c r="B350" s="51" t="s">
        <v>999</v>
      </c>
      <c r="C350" t="s">
        <v>1000</v>
      </c>
      <c r="D350" s="60">
        <v>20</v>
      </c>
    </row>
    <row r="351" spans="1:4">
      <c r="A351" s="18">
        <v>11</v>
      </c>
      <c r="B351" s="51" t="s">
        <v>1001</v>
      </c>
      <c r="C351" s="51" t="s">
        <v>1002</v>
      </c>
      <c r="D351" s="60">
        <v>19</v>
      </c>
    </row>
    <row r="352" spans="1:4">
      <c r="A352" s="18">
        <v>12</v>
      </c>
      <c r="B352" s="51" t="s">
        <v>1003</v>
      </c>
      <c r="C352" s="51" t="s">
        <v>1004</v>
      </c>
      <c r="D352" s="60">
        <v>18</v>
      </c>
    </row>
    <row r="353" spans="1:4">
      <c r="A353" s="18">
        <v>13</v>
      </c>
      <c r="B353" s="51" t="s">
        <v>1005</v>
      </c>
      <c r="C353" s="51" t="s">
        <v>1006</v>
      </c>
      <c r="D353" s="60">
        <v>17</v>
      </c>
    </row>
    <row r="354" spans="1:4">
      <c r="A354" s="18">
        <v>14</v>
      </c>
      <c r="B354" s="51" t="s">
        <v>1007</v>
      </c>
      <c r="C354" s="51" t="s">
        <v>1008</v>
      </c>
      <c r="D354" s="60">
        <v>16</v>
      </c>
    </row>
    <row r="355" spans="1:4">
      <c r="A355" s="18">
        <v>15</v>
      </c>
      <c r="B355" s="51" t="s">
        <v>1009</v>
      </c>
      <c r="C355" s="51" t="s">
        <v>1010</v>
      </c>
      <c r="D355" s="60">
        <v>15</v>
      </c>
    </row>
    <row r="356" spans="1:4">
      <c r="A356" s="18">
        <v>16</v>
      </c>
      <c r="B356" s="51" t="s">
        <v>1011</v>
      </c>
      <c r="C356" s="51" t="s">
        <v>1012</v>
      </c>
      <c r="D356" s="60">
        <v>14</v>
      </c>
    </row>
    <row r="357" spans="1:4">
      <c r="A357" s="18">
        <v>17</v>
      </c>
      <c r="B357" s="51" t="s">
        <v>1013</v>
      </c>
      <c r="C357" s="51" t="s">
        <v>1014</v>
      </c>
      <c r="D357" s="60">
        <v>13</v>
      </c>
    </row>
    <row r="358" spans="1:4">
      <c r="A358" s="18">
        <v>18</v>
      </c>
      <c r="B358" s="51" t="s">
        <v>1015</v>
      </c>
      <c r="C358" s="51" t="s">
        <v>1016</v>
      </c>
      <c r="D358" s="60">
        <v>12</v>
      </c>
    </row>
    <row r="359" spans="1:4">
      <c r="A359" s="18">
        <v>19</v>
      </c>
      <c r="B359" s="51" t="s">
        <v>1017</v>
      </c>
      <c r="C359" s="24" t="s">
        <v>1018</v>
      </c>
      <c r="D359" s="60">
        <v>11</v>
      </c>
    </row>
    <row r="363" spans="1:4">
      <c r="A363" s="3" t="s">
        <v>1</v>
      </c>
      <c r="B363" s="103" t="s">
        <v>1021</v>
      </c>
      <c r="C363" s="104"/>
    </row>
    <row r="364" spans="1:4">
      <c r="A364" s="3" t="s">
        <v>2</v>
      </c>
      <c r="B364">
        <v>5</v>
      </c>
    </row>
    <row r="365" spans="1:4" ht="15">
      <c r="A365" s="3" t="s">
        <v>3</v>
      </c>
      <c r="B365" s="14" t="s">
        <v>982</v>
      </c>
    </row>
    <row r="366" spans="1:4" ht="15">
      <c r="A366" s="3" t="s">
        <v>444</v>
      </c>
      <c r="B366" s="10" t="s">
        <v>1798</v>
      </c>
    </row>
    <row r="367" spans="1:4">
      <c r="A367" s="3" t="s">
        <v>4</v>
      </c>
      <c r="B367" s="3" t="s">
        <v>5</v>
      </c>
      <c r="C367" s="3" t="s">
        <v>6</v>
      </c>
      <c r="D367" s="3" t="s">
        <v>7</v>
      </c>
    </row>
    <row r="368" spans="1:4">
      <c r="A368" s="18">
        <v>1</v>
      </c>
      <c r="B368" s="52" t="s">
        <v>1039</v>
      </c>
      <c r="C368" s="52" t="s">
        <v>1022</v>
      </c>
      <c r="D368" s="60">
        <v>100</v>
      </c>
    </row>
    <row r="369" spans="1:4">
      <c r="A369" s="18">
        <v>2</v>
      </c>
      <c r="B369" s="52" t="s">
        <v>487</v>
      </c>
      <c r="C369" s="52" t="s">
        <v>488</v>
      </c>
      <c r="D369" s="60">
        <v>81</v>
      </c>
    </row>
    <row r="370" spans="1:4">
      <c r="A370" s="18">
        <v>3</v>
      </c>
      <c r="B370" s="52" t="s">
        <v>1427</v>
      </c>
      <c r="C370" s="52" t="s">
        <v>1428</v>
      </c>
      <c r="D370" s="60">
        <v>63</v>
      </c>
    </row>
    <row r="371" spans="1:4">
      <c r="A371" s="18">
        <v>4</v>
      </c>
      <c r="B371" s="52" t="s">
        <v>491</v>
      </c>
      <c r="C371" s="52" t="s">
        <v>492</v>
      </c>
      <c r="D371" s="60">
        <v>44</v>
      </c>
    </row>
    <row r="372" spans="1:4">
      <c r="A372" s="18">
        <v>5</v>
      </c>
      <c r="B372" s="52" t="s">
        <v>489</v>
      </c>
      <c r="C372" s="52" t="s">
        <v>490</v>
      </c>
      <c r="D372" s="60">
        <v>25</v>
      </c>
    </row>
    <row r="373" spans="1:4">
      <c r="A373" s="18">
        <v>6</v>
      </c>
      <c r="B373" s="52" t="s">
        <v>1429</v>
      </c>
      <c r="C373" s="50" t="s">
        <v>1025</v>
      </c>
      <c r="D373" s="60">
        <v>24</v>
      </c>
    </row>
    <row r="374" spans="1:4">
      <c r="A374" s="18">
        <v>7</v>
      </c>
      <c r="B374" s="52" t="s">
        <v>497</v>
      </c>
      <c r="C374" s="52" t="s">
        <v>486</v>
      </c>
      <c r="D374" s="60">
        <v>23</v>
      </c>
    </row>
    <row r="375" spans="1:4">
      <c r="A375" s="18">
        <v>8</v>
      </c>
      <c r="B375" s="51" t="s">
        <v>1430</v>
      </c>
      <c r="C375" s="51" t="s">
        <v>510</v>
      </c>
      <c r="D375" s="60">
        <v>22</v>
      </c>
    </row>
    <row r="376" spans="1:4">
      <c r="A376" s="18">
        <v>9</v>
      </c>
      <c r="B376" s="51" t="s">
        <v>1431</v>
      </c>
      <c r="C376" s="51" t="s">
        <v>1432</v>
      </c>
      <c r="D376" s="60">
        <v>21</v>
      </c>
    </row>
    <row r="377" spans="1:4">
      <c r="A377" s="18">
        <v>10</v>
      </c>
      <c r="B377" s="51" t="s">
        <v>1026</v>
      </c>
      <c r="C377" s="24" t="s">
        <v>1027</v>
      </c>
      <c r="D377" s="60">
        <v>20</v>
      </c>
    </row>
    <row r="378" spans="1:4">
      <c r="A378" s="18">
        <v>11</v>
      </c>
      <c r="B378" s="51" t="s">
        <v>1433</v>
      </c>
      <c r="C378" s="51" t="s">
        <v>1029</v>
      </c>
      <c r="D378" s="60">
        <v>19</v>
      </c>
    </row>
    <row r="379" spans="1:4">
      <c r="A379" s="18">
        <v>12</v>
      </c>
      <c r="B379" s="51" t="s">
        <v>505</v>
      </c>
      <c r="C379" s="51" t="s">
        <v>1434</v>
      </c>
      <c r="D379" s="60">
        <v>18</v>
      </c>
    </row>
    <row r="380" spans="1:4">
      <c r="A380" s="18">
        <v>13</v>
      </c>
      <c r="B380" s="51" t="s">
        <v>1030</v>
      </c>
      <c r="C380" s="51" t="s">
        <v>1435</v>
      </c>
      <c r="D380" s="60">
        <v>17</v>
      </c>
    </row>
    <row r="381" spans="1:4">
      <c r="A381" s="18">
        <v>14</v>
      </c>
      <c r="B381" s="51" t="s">
        <v>1032</v>
      </c>
      <c r="C381" s="51" t="s">
        <v>1040</v>
      </c>
      <c r="D381" s="60">
        <v>16</v>
      </c>
    </row>
    <row r="382" spans="1:4">
      <c r="A382" s="18">
        <v>15</v>
      </c>
      <c r="B382" s="51" t="s">
        <v>1033</v>
      </c>
      <c r="C382" s="51" t="s">
        <v>1034</v>
      </c>
      <c r="D382" s="60">
        <v>15</v>
      </c>
    </row>
    <row r="383" spans="1:4">
      <c r="A383" s="18">
        <v>16</v>
      </c>
      <c r="B383" s="51" t="s">
        <v>1035</v>
      </c>
      <c r="C383" s="51" t="s">
        <v>1436</v>
      </c>
      <c r="D383" s="60">
        <v>14</v>
      </c>
    </row>
    <row r="384" spans="1:4">
      <c r="A384" s="18">
        <v>17</v>
      </c>
      <c r="B384" s="51" t="s">
        <v>1037</v>
      </c>
      <c r="C384" s="51" t="s">
        <v>1038</v>
      </c>
      <c r="D384" s="60">
        <v>13</v>
      </c>
    </row>
    <row r="387" spans="1:4" ht="12.75" customHeight="1">
      <c r="A387" s="3" t="s">
        <v>1</v>
      </c>
      <c r="B387" s="103" t="s">
        <v>1213</v>
      </c>
      <c r="C387" s="104"/>
    </row>
    <row r="388" spans="1:4">
      <c r="A388" s="3" t="s">
        <v>2</v>
      </c>
      <c r="B388">
        <v>5</v>
      </c>
    </row>
    <row r="389" spans="1:4" ht="15">
      <c r="A389" s="3" t="s">
        <v>3</v>
      </c>
      <c r="B389" s="14" t="s">
        <v>1214</v>
      </c>
    </row>
    <row r="390" spans="1:4" ht="15">
      <c r="A390" s="3" t="s">
        <v>444</v>
      </c>
      <c r="B390" s="10" t="s">
        <v>1797</v>
      </c>
    </row>
    <row r="391" spans="1:4" ht="13.5" thickBot="1">
      <c r="A391" s="3" t="s">
        <v>4</v>
      </c>
      <c r="B391" s="3" t="s">
        <v>5</v>
      </c>
      <c r="C391" s="3" t="s">
        <v>6</v>
      </c>
      <c r="D391" s="3" t="s">
        <v>7</v>
      </c>
    </row>
    <row r="392" spans="1:4" ht="13.5" thickBot="1">
      <c r="A392" s="18">
        <v>1</v>
      </c>
      <c r="B392" s="55" t="s">
        <v>1215</v>
      </c>
      <c r="C392" s="51" t="s">
        <v>1216</v>
      </c>
      <c r="D392" s="60">
        <v>100</v>
      </c>
    </row>
    <row r="393" spans="1:4" ht="13.5" thickBot="1">
      <c r="A393" s="18">
        <v>2</v>
      </c>
      <c r="B393" s="51" t="s">
        <v>1217</v>
      </c>
      <c r="C393" s="55" t="s">
        <v>1218</v>
      </c>
      <c r="D393" s="60">
        <v>81</v>
      </c>
    </row>
    <row r="394" spans="1:4">
      <c r="A394" s="18">
        <v>3</v>
      </c>
      <c r="B394" s="51" t="s">
        <v>214</v>
      </c>
      <c r="C394" s="51" t="s">
        <v>1219</v>
      </c>
      <c r="D394" s="60">
        <v>63</v>
      </c>
    </row>
    <row r="395" spans="1:4" ht="13.5" thickBot="1">
      <c r="A395" s="18">
        <v>4</v>
      </c>
      <c r="B395" s="51" t="s">
        <v>1220</v>
      </c>
      <c r="C395" s="51" t="s">
        <v>219</v>
      </c>
      <c r="D395" s="60">
        <v>44</v>
      </c>
    </row>
    <row r="396" spans="1:4" ht="13.5" thickBot="1">
      <c r="A396" s="18">
        <v>5</v>
      </c>
      <c r="B396" s="55" t="s">
        <v>1221</v>
      </c>
      <c r="C396" s="55" t="s">
        <v>1222</v>
      </c>
      <c r="D396" s="60">
        <v>25</v>
      </c>
    </row>
    <row r="397" spans="1:4" ht="13.5" thickBot="1">
      <c r="A397" s="18">
        <v>6</v>
      </c>
      <c r="B397" s="51" t="s">
        <v>1223</v>
      </c>
      <c r="C397" s="51" t="s">
        <v>1224</v>
      </c>
      <c r="D397" s="60">
        <v>24</v>
      </c>
    </row>
    <row r="398" spans="1:4" ht="13.5" thickBot="1">
      <c r="A398" s="18">
        <v>7</v>
      </c>
      <c r="B398" s="55" t="s">
        <v>1225</v>
      </c>
      <c r="C398" s="51" t="s">
        <v>1226</v>
      </c>
      <c r="D398" s="60">
        <v>23</v>
      </c>
    </row>
    <row r="399" spans="1:4" ht="13.5" thickBot="1">
      <c r="A399" s="18">
        <v>8</v>
      </c>
      <c r="B399" s="51" t="s">
        <v>1227</v>
      </c>
      <c r="C399" s="51" t="s">
        <v>217</v>
      </c>
      <c r="D399" s="60">
        <v>22</v>
      </c>
    </row>
    <row r="400" spans="1:4" ht="13.5" thickBot="1">
      <c r="A400" s="18">
        <v>9</v>
      </c>
      <c r="B400" s="55" t="s">
        <v>222</v>
      </c>
      <c r="C400" s="51" t="s">
        <v>1228</v>
      </c>
      <c r="D400" s="60">
        <v>21</v>
      </c>
    </row>
    <row r="401" spans="1:4">
      <c r="A401" s="18">
        <v>10</v>
      </c>
      <c r="B401" s="51" t="s">
        <v>721</v>
      </c>
      <c r="C401" s="51" t="s">
        <v>237</v>
      </c>
      <c r="D401" s="60">
        <v>20</v>
      </c>
    </row>
    <row r="402" spans="1:4">
      <c r="A402" s="18">
        <v>11</v>
      </c>
      <c r="B402" s="51" t="s">
        <v>238</v>
      </c>
      <c r="C402" s="51" t="s">
        <v>1229</v>
      </c>
      <c r="D402" s="60">
        <v>19</v>
      </c>
    </row>
    <row r="403" spans="1:4">
      <c r="A403" s="18">
        <v>12</v>
      </c>
      <c r="B403" s="51" t="s">
        <v>1230</v>
      </c>
      <c r="C403" s="51" t="s">
        <v>231</v>
      </c>
      <c r="D403" s="60">
        <v>18</v>
      </c>
    </row>
    <row r="404" spans="1:4">
      <c r="A404" s="18">
        <v>13</v>
      </c>
      <c r="B404" s="51" t="s">
        <v>242</v>
      </c>
      <c r="C404" s="51" t="s">
        <v>243</v>
      </c>
      <c r="D404" s="60">
        <v>17</v>
      </c>
    </row>
    <row r="405" spans="1:4">
      <c r="A405" s="18">
        <v>14</v>
      </c>
      <c r="B405" s="51" t="s">
        <v>240</v>
      </c>
      <c r="C405" s="51" t="s">
        <v>241</v>
      </c>
      <c r="D405" s="60">
        <v>16</v>
      </c>
    </row>
    <row r="406" spans="1:4" ht="13.5" thickBot="1">
      <c r="A406" s="18">
        <v>15</v>
      </c>
      <c r="B406" s="51" t="s">
        <v>1231</v>
      </c>
      <c r="C406" s="51" t="s">
        <v>1232</v>
      </c>
      <c r="D406" s="60">
        <v>15</v>
      </c>
    </row>
    <row r="407" spans="1:4" ht="13.5" thickBot="1">
      <c r="A407" s="18">
        <v>16</v>
      </c>
      <c r="B407" s="55" t="s">
        <v>1233</v>
      </c>
      <c r="C407" s="55" t="s">
        <v>1234</v>
      </c>
      <c r="D407" s="60">
        <v>14</v>
      </c>
    </row>
    <row r="408" spans="1:4">
      <c r="A408" s="18">
        <v>17</v>
      </c>
      <c r="B408" s="51" t="s">
        <v>1235</v>
      </c>
      <c r="C408" s="51" t="s">
        <v>1236</v>
      </c>
      <c r="D408" s="60">
        <v>13</v>
      </c>
    </row>
    <row r="409" spans="1:4">
      <c r="A409" s="18">
        <v>18</v>
      </c>
      <c r="B409" s="51" t="s">
        <v>1237</v>
      </c>
      <c r="C409" s="51" t="s">
        <v>1238</v>
      </c>
      <c r="D409" s="60">
        <v>12</v>
      </c>
    </row>
    <row r="410" spans="1:4">
      <c r="A410" s="18">
        <v>19</v>
      </c>
      <c r="B410" s="51" t="s">
        <v>1239</v>
      </c>
      <c r="C410" s="51" t="s">
        <v>1240</v>
      </c>
      <c r="D410" s="60">
        <v>11</v>
      </c>
    </row>
    <row r="411" spans="1:4">
      <c r="A411" s="18">
        <v>20</v>
      </c>
      <c r="B411" s="51" t="s">
        <v>1241</v>
      </c>
      <c r="C411" s="51" t="s">
        <v>1242</v>
      </c>
      <c r="D411" s="60">
        <v>10</v>
      </c>
    </row>
    <row r="412" spans="1:4" ht="13.5" thickBot="1">
      <c r="A412" s="18">
        <v>21</v>
      </c>
      <c r="B412" s="51" t="s">
        <v>1243</v>
      </c>
      <c r="C412" s="51" t="s">
        <v>249</v>
      </c>
      <c r="D412" s="60">
        <v>9</v>
      </c>
    </row>
    <row r="413" spans="1:4" ht="13.5" thickBot="1">
      <c r="A413" s="18">
        <v>22</v>
      </c>
      <c r="B413" s="51" t="s">
        <v>256</v>
      </c>
      <c r="C413" s="55" t="s">
        <v>257</v>
      </c>
      <c r="D413" s="60">
        <v>8</v>
      </c>
    </row>
    <row r="417" spans="1:4">
      <c r="A417" s="3" t="s">
        <v>1</v>
      </c>
      <c r="B417" s="103" t="s">
        <v>1244</v>
      </c>
      <c r="C417" s="104"/>
    </row>
    <row r="418" spans="1:4">
      <c r="A418" s="3" t="s">
        <v>2</v>
      </c>
      <c r="B418">
        <v>5</v>
      </c>
    </row>
    <row r="419" spans="1:4" ht="15">
      <c r="A419" s="3" t="s">
        <v>3</v>
      </c>
      <c r="B419" s="14" t="s">
        <v>1245</v>
      </c>
    </row>
    <row r="420" spans="1:4" ht="15">
      <c r="A420" s="3" t="s">
        <v>444</v>
      </c>
      <c r="B420" s="10" t="s">
        <v>1796</v>
      </c>
    </row>
    <row r="421" spans="1:4" ht="13.5" thickBot="1">
      <c r="A421" s="3" t="s">
        <v>4</v>
      </c>
      <c r="B421" s="3" t="s">
        <v>5</v>
      </c>
      <c r="C421" s="3" t="s">
        <v>6</v>
      </c>
      <c r="D421" s="3" t="s">
        <v>7</v>
      </c>
    </row>
    <row r="422" spans="1:4" ht="13.5" thickBot="1">
      <c r="A422" s="18">
        <v>1</v>
      </c>
      <c r="B422" s="55" t="s">
        <v>1246</v>
      </c>
      <c r="C422" s="51" t="s">
        <v>1247</v>
      </c>
      <c r="D422" s="60">
        <v>100</v>
      </c>
    </row>
    <row r="423" spans="1:4" ht="13.5" thickBot="1">
      <c r="A423" s="18">
        <v>2</v>
      </c>
      <c r="B423" s="51" t="s">
        <v>1248</v>
      </c>
      <c r="C423" s="55" t="s">
        <v>1249</v>
      </c>
      <c r="D423" s="60">
        <v>81</v>
      </c>
    </row>
    <row r="424" spans="1:4">
      <c r="A424" s="18">
        <v>3</v>
      </c>
      <c r="B424" s="51" t="s">
        <v>1250</v>
      </c>
      <c r="C424" s="51" t="s">
        <v>1251</v>
      </c>
      <c r="D424" s="60">
        <v>63</v>
      </c>
    </row>
    <row r="425" spans="1:4" ht="13.5" thickBot="1">
      <c r="A425" s="18">
        <v>4</v>
      </c>
      <c r="B425" s="51" t="s">
        <v>1252</v>
      </c>
      <c r="C425" s="51" t="s">
        <v>1253</v>
      </c>
      <c r="D425" s="60">
        <v>44</v>
      </c>
    </row>
    <row r="426" spans="1:4" ht="13.5" thickBot="1">
      <c r="A426" s="18">
        <v>5</v>
      </c>
      <c r="B426" s="55" t="s">
        <v>1254</v>
      </c>
      <c r="C426" s="55" t="s">
        <v>1255</v>
      </c>
      <c r="D426" s="60">
        <v>25</v>
      </c>
    </row>
    <row r="427" spans="1:4" ht="13.5" thickBot="1">
      <c r="A427" s="18">
        <v>6</v>
      </c>
      <c r="B427" s="51" t="s">
        <v>1256</v>
      </c>
      <c r="C427" s="51" t="s">
        <v>1257</v>
      </c>
      <c r="D427" s="60">
        <v>24</v>
      </c>
    </row>
    <row r="428" spans="1:4" ht="13.5" thickBot="1">
      <c r="A428" s="18">
        <v>7</v>
      </c>
      <c r="B428" s="55" t="s">
        <v>1258</v>
      </c>
      <c r="C428" s="51" t="s">
        <v>1259</v>
      </c>
      <c r="D428" s="60">
        <v>23</v>
      </c>
    </row>
    <row r="429" spans="1:4" ht="13.5" thickBot="1">
      <c r="A429" s="18">
        <v>8</v>
      </c>
      <c r="B429" s="51" t="s">
        <v>1260</v>
      </c>
      <c r="C429" s="51" t="s">
        <v>1261</v>
      </c>
      <c r="D429" s="60">
        <v>22</v>
      </c>
    </row>
    <row r="430" spans="1:4" ht="13.5" thickBot="1">
      <c r="A430" s="18">
        <v>9</v>
      </c>
      <c r="B430" s="55" t="s">
        <v>1262</v>
      </c>
      <c r="C430" s="51" t="s">
        <v>1263</v>
      </c>
      <c r="D430" s="60">
        <v>21</v>
      </c>
    </row>
    <row r="431" spans="1:4">
      <c r="A431" s="18">
        <v>10</v>
      </c>
      <c r="B431" s="51" t="s">
        <v>1264</v>
      </c>
      <c r="C431" s="51" t="s">
        <v>1255</v>
      </c>
      <c r="D431" s="60">
        <v>20</v>
      </c>
    </row>
    <row r="435" spans="1:4">
      <c r="A435" s="3" t="s">
        <v>1</v>
      </c>
      <c r="B435" s="103" t="s">
        <v>1266</v>
      </c>
      <c r="C435" s="104"/>
    </row>
    <row r="436" spans="1:4">
      <c r="A436" s="3" t="s">
        <v>2</v>
      </c>
      <c r="B436">
        <v>5</v>
      </c>
    </row>
    <row r="437" spans="1:4" ht="15">
      <c r="A437" s="3" t="s">
        <v>3</v>
      </c>
      <c r="B437" s="14" t="s">
        <v>1245</v>
      </c>
    </row>
    <row r="438" spans="1:4" ht="15">
      <c r="A438" s="3" t="s">
        <v>444</v>
      </c>
      <c r="B438" s="10" t="s">
        <v>1795</v>
      </c>
    </row>
    <row r="439" spans="1:4">
      <c r="A439" s="3" t="s">
        <v>4</v>
      </c>
      <c r="B439" s="3" t="s">
        <v>5</v>
      </c>
      <c r="C439" s="3" t="s">
        <v>6</v>
      </c>
      <c r="D439" s="3" t="s">
        <v>7</v>
      </c>
    </row>
    <row r="440" spans="1:4" ht="13.5" thickBot="1">
      <c r="A440" s="18">
        <v>1</v>
      </c>
      <c r="B440" s="24" t="s">
        <v>1267</v>
      </c>
      <c r="C440" s="24" t="s">
        <v>1268</v>
      </c>
      <c r="D440" s="60">
        <v>100</v>
      </c>
    </row>
    <row r="441" spans="1:4" ht="13.5" thickBot="1">
      <c r="A441" s="18">
        <v>2</v>
      </c>
      <c r="B441" s="24" t="s">
        <v>1269</v>
      </c>
      <c r="C441" s="55"/>
      <c r="D441" s="60">
        <v>81</v>
      </c>
    </row>
    <row r="442" spans="1:4">
      <c r="A442" s="18">
        <v>3</v>
      </c>
      <c r="B442" s="24" t="s">
        <v>782</v>
      </c>
      <c r="C442" s="51"/>
      <c r="D442" s="60">
        <v>63</v>
      </c>
    </row>
    <row r="443" spans="1:4" ht="13.5" thickBot="1">
      <c r="A443" s="18">
        <v>4</v>
      </c>
      <c r="B443" s="24" t="s">
        <v>1270</v>
      </c>
      <c r="C443" s="51"/>
      <c r="D443" s="60">
        <v>44</v>
      </c>
    </row>
    <row r="444" spans="1:4" ht="13.5" thickBot="1">
      <c r="A444" s="18">
        <v>5</v>
      </c>
      <c r="B444" s="24" t="s">
        <v>1271</v>
      </c>
      <c r="C444" s="55"/>
      <c r="D444" s="60">
        <v>25</v>
      </c>
    </row>
    <row r="445" spans="1:4">
      <c r="A445" s="18">
        <v>6</v>
      </c>
      <c r="B445" s="24" t="s">
        <v>723</v>
      </c>
      <c r="C445" s="24" t="s">
        <v>1272</v>
      </c>
      <c r="D445" s="60">
        <v>24</v>
      </c>
    </row>
    <row r="446" spans="1:4">
      <c r="A446" s="18">
        <v>7</v>
      </c>
      <c r="B446" s="24" t="s">
        <v>1273</v>
      </c>
      <c r="C446" s="51"/>
      <c r="D446" s="60">
        <v>23</v>
      </c>
    </row>
    <row r="447" spans="1:4">
      <c r="A447" s="18">
        <v>8</v>
      </c>
      <c r="B447" s="24" t="s">
        <v>291</v>
      </c>
      <c r="C447" s="24" t="s">
        <v>1274</v>
      </c>
      <c r="D447" s="60">
        <v>22</v>
      </c>
    </row>
    <row r="448" spans="1:4">
      <c r="A448" s="18">
        <v>9</v>
      </c>
      <c r="B448" s="24" t="s">
        <v>1275</v>
      </c>
      <c r="C448" s="24" t="s">
        <v>781</v>
      </c>
      <c r="D448" s="60">
        <v>21</v>
      </c>
    </row>
    <row r="449" spans="1:4">
      <c r="A449" s="18">
        <v>10</v>
      </c>
      <c r="B449" s="24" t="s">
        <v>294</v>
      </c>
      <c r="C449" s="51"/>
      <c r="D449" s="60">
        <v>20</v>
      </c>
    </row>
    <row r="450" spans="1:4">
      <c r="A450" s="18">
        <v>11</v>
      </c>
      <c r="B450" s="24" t="s">
        <v>1276</v>
      </c>
      <c r="C450" s="51"/>
      <c r="D450" s="60">
        <v>19</v>
      </c>
    </row>
    <row r="451" spans="1:4">
      <c r="A451" s="18">
        <v>12</v>
      </c>
      <c r="B451" s="24" t="s">
        <v>1277</v>
      </c>
      <c r="C451" s="51"/>
      <c r="D451" s="60">
        <v>18</v>
      </c>
    </row>
    <row r="452" spans="1:4">
      <c r="A452" s="18">
        <v>13</v>
      </c>
      <c r="B452" s="51" t="s">
        <v>795</v>
      </c>
      <c r="C452" s="51"/>
      <c r="D452" s="60">
        <v>17</v>
      </c>
    </row>
    <row r="453" spans="1:4">
      <c r="A453" s="18">
        <v>14</v>
      </c>
      <c r="B453" s="24" t="s">
        <v>1278</v>
      </c>
      <c r="C453" s="24" t="s">
        <v>1279</v>
      </c>
      <c r="D453" s="60">
        <v>16</v>
      </c>
    </row>
    <row r="454" spans="1:4" ht="13.5" thickBot="1">
      <c r="A454" s="18">
        <v>15</v>
      </c>
      <c r="B454" s="24" t="s">
        <v>288</v>
      </c>
      <c r="C454" s="51"/>
      <c r="D454" s="60">
        <v>15</v>
      </c>
    </row>
    <row r="455" spans="1:4" ht="13.5" thickBot="1">
      <c r="A455" s="18">
        <v>16</v>
      </c>
      <c r="B455" s="24" t="s">
        <v>1280</v>
      </c>
      <c r="C455" s="55"/>
      <c r="D455" s="60">
        <v>14</v>
      </c>
    </row>
    <row r="456" spans="1:4">
      <c r="A456" s="18">
        <v>17</v>
      </c>
      <c r="B456" s="24" t="s">
        <v>1281</v>
      </c>
      <c r="C456" s="24" t="s">
        <v>1282</v>
      </c>
      <c r="D456" s="60">
        <v>13</v>
      </c>
    </row>
    <row r="457" spans="1:4">
      <c r="A457" s="18">
        <v>18</v>
      </c>
      <c r="B457" s="24" t="s">
        <v>1283</v>
      </c>
      <c r="C457" s="51" t="s">
        <v>1284</v>
      </c>
      <c r="D457" s="60">
        <v>12</v>
      </c>
    </row>
    <row r="458" spans="1:4">
      <c r="A458" s="18">
        <v>19</v>
      </c>
      <c r="B458" s="24" t="s">
        <v>1285</v>
      </c>
      <c r="C458" s="51"/>
      <c r="D458" s="60">
        <v>11</v>
      </c>
    </row>
    <row r="462" spans="1:4">
      <c r="A462" s="3" t="s">
        <v>1</v>
      </c>
      <c r="B462" s="103" t="s">
        <v>1308</v>
      </c>
      <c r="C462" s="104"/>
    </row>
    <row r="463" spans="1:4">
      <c r="A463" s="3" t="s">
        <v>2</v>
      </c>
      <c r="B463">
        <v>5</v>
      </c>
    </row>
    <row r="464" spans="1:4" ht="15">
      <c r="A464" s="3" t="s">
        <v>3</v>
      </c>
      <c r="B464" s="14">
        <v>42490</v>
      </c>
    </row>
    <row r="465" spans="1:4" ht="15">
      <c r="A465" s="3" t="s">
        <v>444</v>
      </c>
      <c r="B465" s="10" t="s">
        <v>1794</v>
      </c>
    </row>
    <row r="466" spans="1:4">
      <c r="A466" s="3" t="s">
        <v>4</v>
      </c>
      <c r="B466" s="3" t="s">
        <v>5</v>
      </c>
      <c r="C466" s="3" t="s">
        <v>6</v>
      </c>
      <c r="D466" s="3" t="s">
        <v>7</v>
      </c>
    </row>
    <row r="467" spans="1:4">
      <c r="A467" s="18">
        <v>1</v>
      </c>
      <c r="B467" s="51" t="s">
        <v>685</v>
      </c>
      <c r="C467" s="51" t="s">
        <v>1309</v>
      </c>
      <c r="D467" s="60">
        <v>100</v>
      </c>
    </row>
    <row r="468" spans="1:4">
      <c r="A468" s="18">
        <v>2</v>
      </c>
      <c r="B468" s="51" t="s">
        <v>690</v>
      </c>
      <c r="C468" s="51" t="s">
        <v>1310</v>
      </c>
      <c r="D468" s="60">
        <v>81</v>
      </c>
    </row>
    <row r="469" spans="1:4">
      <c r="A469" s="18">
        <v>3</v>
      </c>
      <c r="B469" s="46" t="s">
        <v>1311</v>
      </c>
      <c r="C469" s="51" t="s">
        <v>1312</v>
      </c>
      <c r="D469" s="60">
        <v>63</v>
      </c>
    </row>
    <row r="470" spans="1:4">
      <c r="A470" s="18">
        <v>4</v>
      </c>
      <c r="B470" s="51" t="s">
        <v>1313</v>
      </c>
      <c r="C470" s="51" t="s">
        <v>1314</v>
      </c>
      <c r="D470" s="60">
        <v>44</v>
      </c>
    </row>
    <row r="471" spans="1:4">
      <c r="A471" s="18">
        <v>5</v>
      </c>
      <c r="B471" s="51" t="s">
        <v>1315</v>
      </c>
      <c r="C471" s="51" t="s">
        <v>1316</v>
      </c>
      <c r="D471" s="60">
        <v>25</v>
      </c>
    </row>
    <row r="472" spans="1:4">
      <c r="A472" s="18">
        <v>6</v>
      </c>
      <c r="B472" s="51" t="s">
        <v>1317</v>
      </c>
      <c r="C472" s="51" t="s">
        <v>1318</v>
      </c>
      <c r="D472" s="60">
        <v>24</v>
      </c>
    </row>
    <row r="473" spans="1:4">
      <c r="A473" s="18">
        <v>7</v>
      </c>
      <c r="B473" s="51" t="s">
        <v>1319</v>
      </c>
      <c r="C473" s="51" t="s">
        <v>1320</v>
      </c>
      <c r="D473" s="60">
        <v>23</v>
      </c>
    </row>
    <row r="474" spans="1:4">
      <c r="A474" s="18">
        <v>8</v>
      </c>
      <c r="B474" s="46" t="s">
        <v>1321</v>
      </c>
      <c r="C474" s="51" t="s">
        <v>1322</v>
      </c>
      <c r="D474" s="60">
        <v>22</v>
      </c>
    </row>
    <row r="475" spans="1:4">
      <c r="A475" s="18">
        <v>9</v>
      </c>
      <c r="B475" s="51" t="s">
        <v>1323</v>
      </c>
      <c r="C475" s="51" t="s">
        <v>1324</v>
      </c>
      <c r="D475" s="60">
        <v>21</v>
      </c>
    </row>
    <row r="476" spans="1:4">
      <c r="A476" s="18">
        <v>10</v>
      </c>
      <c r="B476" s="51" t="s">
        <v>1325</v>
      </c>
      <c r="C476" s="51" t="s">
        <v>1326</v>
      </c>
      <c r="D476" s="60">
        <v>20</v>
      </c>
    </row>
    <row r="477" spans="1:4">
      <c r="A477" s="18">
        <v>11</v>
      </c>
      <c r="B477" s="51" t="s">
        <v>1327</v>
      </c>
      <c r="C477" s="51" t="s">
        <v>1328</v>
      </c>
      <c r="D477" s="60">
        <v>19</v>
      </c>
    </row>
    <row r="478" spans="1:4">
      <c r="A478" s="18">
        <v>12</v>
      </c>
      <c r="B478" s="51" t="s">
        <v>1329</v>
      </c>
      <c r="C478" s="51" t="s">
        <v>1330</v>
      </c>
      <c r="D478" s="60">
        <v>18</v>
      </c>
    </row>
    <row r="481" spans="1:4">
      <c r="A481" s="3" t="s">
        <v>1</v>
      </c>
      <c r="B481" s="103" t="s">
        <v>1331</v>
      </c>
      <c r="C481" s="104"/>
    </row>
    <row r="482" spans="1:4">
      <c r="A482" s="3" t="s">
        <v>2</v>
      </c>
      <c r="B482">
        <v>5</v>
      </c>
    </row>
    <row r="483" spans="1:4" ht="15">
      <c r="A483" s="3" t="s">
        <v>3</v>
      </c>
      <c r="B483" s="14">
        <v>42491</v>
      </c>
    </row>
    <row r="484" spans="1:4" ht="15">
      <c r="A484" s="3" t="s">
        <v>444</v>
      </c>
      <c r="B484" s="10" t="s">
        <v>1793</v>
      </c>
    </row>
    <row r="485" spans="1:4">
      <c r="A485" s="3" t="s">
        <v>4</v>
      </c>
      <c r="B485" s="3" t="s">
        <v>5</v>
      </c>
      <c r="C485" s="3" t="s">
        <v>6</v>
      </c>
      <c r="D485" s="3" t="s">
        <v>7</v>
      </c>
    </row>
    <row r="486" spans="1:4">
      <c r="A486" s="18">
        <v>1</v>
      </c>
      <c r="B486" s="51" t="s">
        <v>1332</v>
      </c>
      <c r="C486" s="51" t="s">
        <v>1048</v>
      </c>
      <c r="D486" s="60">
        <v>100</v>
      </c>
    </row>
    <row r="487" spans="1:4">
      <c r="A487" s="18">
        <v>2</v>
      </c>
      <c r="B487" s="51" t="s">
        <v>671</v>
      </c>
      <c r="C487" s="51" t="s">
        <v>602</v>
      </c>
      <c r="D487" s="60">
        <v>81</v>
      </c>
    </row>
    <row r="488" spans="1:4">
      <c r="A488" s="18">
        <v>3</v>
      </c>
      <c r="B488" s="46" t="s">
        <v>1334</v>
      </c>
      <c r="C488" s="51" t="s">
        <v>1333</v>
      </c>
      <c r="D488" s="60">
        <v>63</v>
      </c>
    </row>
    <row r="489" spans="1:4">
      <c r="A489" s="18">
        <v>4</v>
      </c>
      <c r="B489" s="51" t="s">
        <v>1335</v>
      </c>
      <c r="C489" s="51" t="s">
        <v>1336</v>
      </c>
      <c r="D489" s="60">
        <v>44</v>
      </c>
    </row>
    <row r="490" spans="1:4">
      <c r="A490" s="18">
        <v>5</v>
      </c>
      <c r="B490" s="51" t="s">
        <v>1337</v>
      </c>
      <c r="C490" s="51" t="s">
        <v>1338</v>
      </c>
      <c r="D490" s="60">
        <v>25</v>
      </c>
    </row>
    <row r="491" spans="1:4">
      <c r="A491" s="18">
        <v>6</v>
      </c>
      <c r="B491" s="51" t="s">
        <v>1339</v>
      </c>
      <c r="C491" s="51" t="s">
        <v>1340</v>
      </c>
      <c r="D491" s="60">
        <v>24</v>
      </c>
    </row>
    <row r="492" spans="1:4">
      <c r="A492" s="18">
        <v>7</v>
      </c>
      <c r="B492" s="51" t="s">
        <v>1341</v>
      </c>
      <c r="C492" s="51" t="s">
        <v>1342</v>
      </c>
      <c r="D492" s="60">
        <v>23</v>
      </c>
    </row>
    <row r="493" spans="1:4">
      <c r="A493" s="18">
        <v>8</v>
      </c>
      <c r="B493" s="46" t="s">
        <v>1343</v>
      </c>
      <c r="C493" s="51" t="s">
        <v>1044</v>
      </c>
      <c r="D493" s="60">
        <v>22</v>
      </c>
    </row>
    <row r="494" spans="1:4">
      <c r="A494" s="18">
        <v>9</v>
      </c>
      <c r="B494" s="51" t="s">
        <v>1344</v>
      </c>
      <c r="C494" s="51" t="s">
        <v>1345</v>
      </c>
      <c r="D494" s="60">
        <v>21</v>
      </c>
    </row>
    <row r="495" spans="1:4">
      <c r="A495" s="18">
        <v>10</v>
      </c>
      <c r="B495" s="51" t="s">
        <v>1346</v>
      </c>
      <c r="C495" s="51" t="s">
        <v>1050</v>
      </c>
      <c r="D495" s="60">
        <v>20</v>
      </c>
    </row>
    <row r="496" spans="1:4">
      <c r="A496" s="18">
        <v>11</v>
      </c>
      <c r="B496" s="51" t="s">
        <v>1347</v>
      </c>
      <c r="C496" s="51" t="s">
        <v>1348</v>
      </c>
      <c r="D496" s="60">
        <v>19</v>
      </c>
    </row>
    <row r="497" spans="1:4">
      <c r="A497" s="18">
        <v>12</v>
      </c>
      <c r="B497" s="51" t="s">
        <v>1349</v>
      </c>
      <c r="C497" s="51" t="s">
        <v>1350</v>
      </c>
      <c r="D497" s="60">
        <v>18</v>
      </c>
    </row>
    <row r="500" spans="1:4">
      <c r="A500" s="3" t="s">
        <v>1</v>
      </c>
      <c r="B500" s="103" t="s">
        <v>1355</v>
      </c>
      <c r="C500" s="104"/>
    </row>
    <row r="501" spans="1:4">
      <c r="A501" s="3" t="s">
        <v>2</v>
      </c>
      <c r="B501">
        <v>5</v>
      </c>
    </row>
    <row r="502" spans="1:4" ht="15">
      <c r="A502" s="3" t="s">
        <v>3</v>
      </c>
      <c r="B502" s="14" t="s">
        <v>1356</v>
      </c>
    </row>
    <row r="503" spans="1:4" ht="15">
      <c r="A503" s="3" t="s">
        <v>444</v>
      </c>
      <c r="B503" s="10" t="s">
        <v>1792</v>
      </c>
    </row>
    <row r="504" spans="1:4">
      <c r="A504" s="3" t="s">
        <v>4</v>
      </c>
      <c r="B504" s="3" t="s">
        <v>5</v>
      </c>
      <c r="C504" s="3" t="s">
        <v>6</v>
      </c>
      <c r="D504" s="3" t="s">
        <v>7</v>
      </c>
    </row>
    <row r="505" spans="1:4">
      <c r="A505" s="18">
        <v>1</v>
      </c>
      <c r="B505" s="51" t="s">
        <v>702</v>
      </c>
      <c r="C505" s="51" t="s">
        <v>975</v>
      </c>
      <c r="D505" s="60">
        <v>100</v>
      </c>
    </row>
    <row r="506" spans="1:4">
      <c r="A506" s="18">
        <v>2</v>
      </c>
      <c r="B506" s="51" t="s">
        <v>667</v>
      </c>
      <c r="C506" s="51" t="s">
        <v>1357</v>
      </c>
      <c r="D506" s="60">
        <v>81</v>
      </c>
    </row>
    <row r="507" spans="1:4">
      <c r="A507" s="18">
        <v>3</v>
      </c>
      <c r="B507" s="46" t="s">
        <v>971</v>
      </c>
      <c r="C507" s="51" t="s">
        <v>972</v>
      </c>
      <c r="D507" s="60">
        <v>63</v>
      </c>
    </row>
    <row r="508" spans="1:4">
      <c r="A508" s="18">
        <v>4</v>
      </c>
      <c r="B508" s="51" t="s">
        <v>1047</v>
      </c>
      <c r="C508" s="51" t="s">
        <v>1048</v>
      </c>
      <c r="D508" s="60">
        <v>44</v>
      </c>
    </row>
    <row r="509" spans="1:4">
      <c r="A509" s="18">
        <v>5</v>
      </c>
      <c r="B509" s="51" t="s">
        <v>969</v>
      </c>
      <c r="C509" s="51" t="s">
        <v>1358</v>
      </c>
      <c r="D509" s="60">
        <v>25</v>
      </c>
    </row>
    <row r="510" spans="1:4">
      <c r="A510" s="18">
        <v>6</v>
      </c>
      <c r="B510" s="51" t="s">
        <v>1359</v>
      </c>
      <c r="C510" s="51" t="s">
        <v>1360</v>
      </c>
      <c r="D510" s="60">
        <v>24</v>
      </c>
    </row>
    <row r="511" spans="1:4">
      <c r="A511" s="18">
        <v>7</v>
      </c>
      <c r="B511" s="51" t="s">
        <v>973</v>
      </c>
      <c r="C511" s="51" t="s">
        <v>974</v>
      </c>
      <c r="D511" s="60">
        <v>23</v>
      </c>
    </row>
    <row r="512" spans="1:4">
      <c r="A512" s="18">
        <v>8</v>
      </c>
      <c r="B512" s="46" t="s">
        <v>1361</v>
      </c>
      <c r="C512" s="51" t="s">
        <v>1362</v>
      </c>
      <c r="D512" s="60">
        <v>22</v>
      </c>
    </row>
    <row r="513" spans="1:4">
      <c r="A513" s="18">
        <v>9</v>
      </c>
      <c r="B513" s="51" t="s">
        <v>1363</v>
      </c>
      <c r="C513" s="51" t="s">
        <v>1364</v>
      </c>
      <c r="D513" s="60">
        <v>21</v>
      </c>
    </row>
    <row r="514" spans="1:4">
      <c r="A514" s="18">
        <v>10</v>
      </c>
      <c r="B514" s="51" t="s">
        <v>671</v>
      </c>
      <c r="C514" s="51" t="s">
        <v>602</v>
      </c>
      <c r="D514" s="60">
        <v>20</v>
      </c>
    </row>
    <row r="515" spans="1:4">
      <c r="A515" s="18">
        <v>11</v>
      </c>
      <c r="B515" s="51" t="s">
        <v>1365</v>
      </c>
      <c r="C515" s="51" t="s">
        <v>1298</v>
      </c>
      <c r="D515" s="60">
        <v>19</v>
      </c>
    </row>
    <row r="516" spans="1:4">
      <c r="A516" s="18">
        <v>12</v>
      </c>
      <c r="B516" s="51" t="s">
        <v>1366</v>
      </c>
      <c r="C516" s="51" t="s">
        <v>1367</v>
      </c>
      <c r="D516" s="60">
        <v>18</v>
      </c>
    </row>
    <row r="517" spans="1:4">
      <c r="A517" s="18">
        <v>13</v>
      </c>
      <c r="B517" s="51" t="s">
        <v>1368</v>
      </c>
      <c r="C517" s="51" t="s">
        <v>1369</v>
      </c>
      <c r="D517" s="60">
        <v>17</v>
      </c>
    </row>
    <row r="518" spans="1:4">
      <c r="A518" s="18">
        <v>14</v>
      </c>
      <c r="B518" s="24" t="s">
        <v>1339</v>
      </c>
      <c r="C518" s="24" t="s">
        <v>1340</v>
      </c>
      <c r="D518" s="60">
        <v>16</v>
      </c>
    </row>
    <row r="519" spans="1:4" ht="13.5" thickBot="1">
      <c r="A519" s="18">
        <v>15</v>
      </c>
      <c r="B519" s="24" t="s">
        <v>1370</v>
      </c>
      <c r="C519" s="51" t="s">
        <v>1333</v>
      </c>
      <c r="D519" s="60">
        <v>15</v>
      </c>
    </row>
    <row r="520" spans="1:4" ht="13.5" thickBot="1">
      <c r="A520" s="18">
        <v>16</v>
      </c>
      <c r="B520" s="24" t="s">
        <v>1335</v>
      </c>
      <c r="C520" s="55" t="s">
        <v>1336</v>
      </c>
      <c r="D520" s="60">
        <v>14</v>
      </c>
    </row>
    <row r="521" spans="1:4">
      <c r="A521" s="18">
        <v>17</v>
      </c>
      <c r="B521" s="24" t="s">
        <v>1371</v>
      </c>
      <c r="C521" s="24" t="s">
        <v>1372</v>
      </c>
      <c r="D521" s="60">
        <v>13</v>
      </c>
    </row>
    <row r="522" spans="1:4">
      <c r="A522" s="18">
        <v>18</v>
      </c>
      <c r="B522" s="24" t="s">
        <v>1373</v>
      </c>
      <c r="C522" s="51" t="s">
        <v>1338</v>
      </c>
      <c r="D522" s="60">
        <v>12</v>
      </c>
    </row>
    <row r="523" spans="1:4">
      <c r="A523" s="18">
        <v>19</v>
      </c>
      <c r="B523" s="24" t="s">
        <v>1374</v>
      </c>
      <c r="C523" s="51" t="s">
        <v>1375</v>
      </c>
      <c r="D523" s="60">
        <v>11</v>
      </c>
    </row>
    <row r="524" spans="1:4">
      <c r="A524" s="18">
        <v>20</v>
      </c>
      <c r="B524" s="51" t="s">
        <v>1376</v>
      </c>
      <c r="C524" s="51" t="s">
        <v>1377</v>
      </c>
      <c r="D524" s="60">
        <v>10</v>
      </c>
    </row>
    <row r="525" spans="1:4" ht="13.5" thickBot="1">
      <c r="A525" s="18">
        <v>21</v>
      </c>
      <c r="B525" s="51" t="s">
        <v>1378</v>
      </c>
      <c r="C525" s="51" t="s">
        <v>1379</v>
      </c>
      <c r="D525" s="60">
        <v>9</v>
      </c>
    </row>
    <row r="526" spans="1:4" ht="13.5" thickBot="1">
      <c r="A526" s="18">
        <v>22</v>
      </c>
      <c r="B526" s="51" t="s">
        <v>1380</v>
      </c>
      <c r="C526" s="55" t="s">
        <v>1381</v>
      </c>
      <c r="D526" s="60">
        <v>8</v>
      </c>
    </row>
    <row r="527" spans="1:4" ht="13.5" thickBot="1">
      <c r="A527" s="18">
        <v>23</v>
      </c>
      <c r="B527" s="55" t="s">
        <v>1382</v>
      </c>
      <c r="C527" s="51" t="s">
        <v>1383</v>
      </c>
      <c r="D527" s="60">
        <v>7</v>
      </c>
    </row>
    <row r="528" spans="1:4" ht="13.5" thickBot="1">
      <c r="A528" s="18">
        <v>24</v>
      </c>
      <c r="B528" s="55" t="s">
        <v>1384</v>
      </c>
      <c r="C528" s="51" t="s">
        <v>1385</v>
      </c>
      <c r="D528" s="60">
        <v>6</v>
      </c>
    </row>
    <row r="529" spans="1:4" ht="13.5" thickBot="1">
      <c r="A529" s="18">
        <v>25</v>
      </c>
      <c r="B529" s="51" t="s">
        <v>1049</v>
      </c>
      <c r="C529" s="55" t="s">
        <v>1050</v>
      </c>
      <c r="D529" s="60">
        <v>5</v>
      </c>
    </row>
    <row r="533" spans="1:4">
      <c r="A533" s="3" t="s">
        <v>1</v>
      </c>
      <c r="B533" s="103" t="s">
        <v>1386</v>
      </c>
      <c r="C533" s="104"/>
    </row>
    <row r="534" spans="1:4">
      <c r="A534" s="3" t="s">
        <v>2</v>
      </c>
      <c r="B534">
        <v>5</v>
      </c>
    </row>
    <row r="535" spans="1:4" ht="15">
      <c r="A535" s="3" t="s">
        <v>3</v>
      </c>
      <c r="B535" s="14">
        <v>42497</v>
      </c>
    </row>
    <row r="536" spans="1:4" ht="15">
      <c r="A536" s="3" t="s">
        <v>444</v>
      </c>
      <c r="B536" s="10" t="s">
        <v>1791</v>
      </c>
    </row>
    <row r="537" spans="1:4">
      <c r="A537" s="3" t="s">
        <v>4</v>
      </c>
      <c r="B537" s="3" t="s">
        <v>5</v>
      </c>
      <c r="C537" s="3" t="s">
        <v>6</v>
      </c>
      <c r="D537" s="3" t="s">
        <v>7</v>
      </c>
    </row>
    <row r="538" spans="1:4">
      <c r="A538" s="18">
        <v>1</v>
      </c>
      <c r="B538" s="51" t="s">
        <v>685</v>
      </c>
      <c r="C538" s="51" t="s">
        <v>1387</v>
      </c>
      <c r="D538" s="60">
        <v>100</v>
      </c>
    </row>
    <row r="539" spans="1:4">
      <c r="A539" s="18">
        <v>2</v>
      </c>
      <c r="B539" s="51" t="s">
        <v>1388</v>
      </c>
      <c r="C539" s="51" t="s">
        <v>551</v>
      </c>
      <c r="D539" s="60">
        <v>81</v>
      </c>
    </row>
    <row r="540" spans="1:4">
      <c r="A540" s="18">
        <v>3</v>
      </c>
      <c r="B540" s="46" t="s">
        <v>555</v>
      </c>
      <c r="C540" s="51" t="s">
        <v>1389</v>
      </c>
      <c r="D540" s="60">
        <v>63</v>
      </c>
    </row>
    <row r="541" spans="1:4">
      <c r="A541" s="18">
        <v>4</v>
      </c>
      <c r="B541" s="51" t="s">
        <v>1390</v>
      </c>
      <c r="C541" s="51" t="s">
        <v>563</v>
      </c>
      <c r="D541" s="60">
        <v>44</v>
      </c>
    </row>
    <row r="542" spans="1:4">
      <c r="A542" s="18">
        <v>5</v>
      </c>
      <c r="B542" s="51" t="s">
        <v>673</v>
      </c>
      <c r="C542" s="51" t="s">
        <v>1391</v>
      </c>
      <c r="D542" s="60">
        <v>25</v>
      </c>
    </row>
    <row r="543" spans="1:4">
      <c r="A543" s="18">
        <v>6</v>
      </c>
      <c r="B543" s="51" t="s">
        <v>1392</v>
      </c>
      <c r="C543" s="51" t="s">
        <v>1393</v>
      </c>
      <c r="D543" s="60">
        <v>24</v>
      </c>
    </row>
    <row r="544" spans="1:4">
      <c r="A544" s="18">
        <v>7</v>
      </c>
      <c r="B544" s="51" t="s">
        <v>1329</v>
      </c>
      <c r="C544" s="51" t="s">
        <v>1394</v>
      </c>
      <c r="D544" s="60">
        <v>23</v>
      </c>
    </row>
    <row r="545" spans="1:4">
      <c r="A545" s="18">
        <v>8</v>
      </c>
      <c r="B545" s="46" t="s">
        <v>1315</v>
      </c>
      <c r="C545" s="51" t="s">
        <v>1395</v>
      </c>
      <c r="D545" s="60">
        <v>22</v>
      </c>
    </row>
    <row r="546" spans="1:4">
      <c r="A546" s="18">
        <v>9</v>
      </c>
      <c r="B546" s="51" t="s">
        <v>1396</v>
      </c>
      <c r="C546" s="51" t="s">
        <v>1364</v>
      </c>
      <c r="D546" s="60">
        <v>21</v>
      </c>
    </row>
    <row r="547" spans="1:4">
      <c r="A547" s="18">
        <v>10</v>
      </c>
      <c r="B547" s="51" t="s">
        <v>1397</v>
      </c>
      <c r="C547" s="51" t="s">
        <v>1398</v>
      </c>
      <c r="D547" s="60">
        <v>20</v>
      </c>
    </row>
    <row r="548" spans="1:4">
      <c r="A548" s="18">
        <v>11</v>
      </c>
      <c r="B548" s="51" t="s">
        <v>1399</v>
      </c>
      <c r="C548" s="51" t="s">
        <v>1400</v>
      </c>
      <c r="D548" s="60">
        <v>19</v>
      </c>
    </row>
    <row r="549" spans="1:4">
      <c r="A549" s="18">
        <v>12</v>
      </c>
      <c r="B549" s="51" t="s">
        <v>1401</v>
      </c>
      <c r="C549" s="51" t="s">
        <v>556</v>
      </c>
      <c r="D549" s="60">
        <v>18</v>
      </c>
    </row>
    <row r="550" spans="1:4">
      <c r="A550" s="18">
        <v>13</v>
      </c>
      <c r="B550" s="51" t="s">
        <v>687</v>
      </c>
      <c r="C550" s="51" t="s">
        <v>1402</v>
      </c>
      <c r="D550" s="60">
        <v>17</v>
      </c>
    </row>
    <row r="554" spans="1:4">
      <c r="A554" s="3" t="s">
        <v>1</v>
      </c>
      <c r="B554" s="103" t="s">
        <v>1483</v>
      </c>
      <c r="C554" s="104"/>
    </row>
    <row r="555" spans="1:4">
      <c r="A555" s="3" t="s">
        <v>2</v>
      </c>
      <c r="B555">
        <v>5</v>
      </c>
    </row>
    <row r="556" spans="1:4" ht="15">
      <c r="A556" s="3" t="s">
        <v>3</v>
      </c>
      <c r="B556" s="14" t="s">
        <v>1484</v>
      </c>
    </row>
    <row r="557" spans="1:4" ht="15">
      <c r="A557" s="3" t="s">
        <v>444</v>
      </c>
      <c r="B557" s="10" t="s">
        <v>1790</v>
      </c>
    </row>
    <row r="558" spans="1:4">
      <c r="A558" s="3" t="s">
        <v>4</v>
      </c>
      <c r="B558" s="3" t="s">
        <v>5</v>
      </c>
      <c r="C558" s="3" t="s">
        <v>6</v>
      </c>
      <c r="D558" s="3" t="s">
        <v>7</v>
      </c>
    </row>
    <row r="559" spans="1:4">
      <c r="A559" s="18">
        <v>1</v>
      </c>
      <c r="B559" s="24" t="s">
        <v>1269</v>
      </c>
      <c r="C559" s="24" t="s">
        <v>711</v>
      </c>
      <c r="D559" s="60">
        <v>100</v>
      </c>
    </row>
    <row r="560" spans="1:4">
      <c r="A560" s="18">
        <v>2</v>
      </c>
      <c r="B560" s="24" t="s">
        <v>1456</v>
      </c>
      <c r="C560" s="24" t="s">
        <v>1457</v>
      </c>
      <c r="D560" s="60">
        <v>81</v>
      </c>
    </row>
    <row r="561" spans="1:4">
      <c r="A561" s="18">
        <v>3</v>
      </c>
      <c r="B561" t="s">
        <v>1458</v>
      </c>
      <c r="C561" s="24" t="s">
        <v>1459</v>
      </c>
      <c r="D561" s="60">
        <v>63</v>
      </c>
    </row>
    <row r="562" spans="1:4">
      <c r="A562" s="18">
        <v>4</v>
      </c>
      <c r="B562" t="s">
        <v>793</v>
      </c>
      <c r="C562" t="s">
        <v>788</v>
      </c>
      <c r="D562" s="60">
        <v>44</v>
      </c>
    </row>
    <row r="563" spans="1:4">
      <c r="A563" s="18">
        <v>5</v>
      </c>
      <c r="B563" t="s">
        <v>1460</v>
      </c>
      <c r="C563" t="s">
        <v>1461</v>
      </c>
      <c r="D563" s="60">
        <v>25</v>
      </c>
    </row>
    <row r="564" spans="1:4">
      <c r="A564" s="18">
        <v>6</v>
      </c>
      <c r="B564" t="s">
        <v>1268</v>
      </c>
      <c r="C564" t="s">
        <v>1462</v>
      </c>
      <c r="D564" s="60">
        <v>24</v>
      </c>
    </row>
    <row r="565" spans="1:4">
      <c r="A565" s="18">
        <v>7</v>
      </c>
      <c r="B565" t="s">
        <v>1463</v>
      </c>
      <c r="C565" t="s">
        <v>1464</v>
      </c>
      <c r="D565" s="60">
        <v>23</v>
      </c>
    </row>
    <row r="566" spans="1:4">
      <c r="A566" s="18">
        <v>8</v>
      </c>
      <c r="B566" t="s">
        <v>1465</v>
      </c>
      <c r="C566" t="s">
        <v>1466</v>
      </c>
      <c r="D566" s="60">
        <v>19</v>
      </c>
    </row>
    <row r="567" spans="1:4">
      <c r="A567" s="18">
        <v>9</v>
      </c>
      <c r="B567" t="s">
        <v>1467</v>
      </c>
      <c r="C567" t="s">
        <v>1468</v>
      </c>
      <c r="D567" s="60">
        <v>18</v>
      </c>
    </row>
    <row r="568" spans="1:4">
      <c r="A568" s="18">
        <v>10</v>
      </c>
      <c r="B568" t="s">
        <v>290</v>
      </c>
      <c r="C568" t="s">
        <v>291</v>
      </c>
      <c r="D568" s="60">
        <v>17</v>
      </c>
    </row>
    <row r="569" spans="1:4">
      <c r="A569" s="18">
        <v>11</v>
      </c>
      <c r="B569" t="s">
        <v>1469</v>
      </c>
      <c r="C569" t="s">
        <v>771</v>
      </c>
      <c r="D569" s="60">
        <v>16</v>
      </c>
    </row>
    <row r="570" spans="1:4">
      <c r="A570" s="18">
        <v>12</v>
      </c>
      <c r="B570" t="s">
        <v>1470</v>
      </c>
      <c r="C570" t="s">
        <v>1471</v>
      </c>
      <c r="D570" s="60">
        <v>15</v>
      </c>
    </row>
    <row r="571" spans="1:4">
      <c r="A571" s="18">
        <v>13</v>
      </c>
      <c r="B571" t="s">
        <v>294</v>
      </c>
      <c r="C571" t="s">
        <v>1472</v>
      </c>
      <c r="D571" s="60">
        <v>14</v>
      </c>
    </row>
    <row r="572" spans="1:4">
      <c r="A572" s="18">
        <v>14</v>
      </c>
      <c r="B572" t="s">
        <v>1473</v>
      </c>
      <c r="C572" t="s">
        <v>1474</v>
      </c>
      <c r="D572" s="60">
        <v>13</v>
      </c>
    </row>
    <row r="573" spans="1:4">
      <c r="A573" s="18">
        <v>15</v>
      </c>
      <c r="B573" t="s">
        <v>1475</v>
      </c>
      <c r="C573" t="s">
        <v>1476</v>
      </c>
      <c r="D573" s="60">
        <v>12</v>
      </c>
    </row>
    <row r="574" spans="1:4">
      <c r="A574" s="18">
        <v>16</v>
      </c>
      <c r="B574" t="s">
        <v>1495</v>
      </c>
      <c r="C574" t="s">
        <v>775</v>
      </c>
      <c r="D574" s="60">
        <v>11</v>
      </c>
    </row>
    <row r="575" spans="1:4">
      <c r="A575" s="18">
        <v>17</v>
      </c>
      <c r="B575" t="s">
        <v>1477</v>
      </c>
      <c r="C575" t="s">
        <v>1478</v>
      </c>
      <c r="D575" s="60">
        <v>10</v>
      </c>
    </row>
    <row r="576" spans="1:4">
      <c r="A576" s="18">
        <v>18</v>
      </c>
      <c r="B576" t="s">
        <v>1479</v>
      </c>
      <c r="C576" t="s">
        <v>1480</v>
      </c>
      <c r="D576" s="60">
        <v>9</v>
      </c>
    </row>
    <row r="577" spans="1:4">
      <c r="A577" s="18">
        <v>19</v>
      </c>
      <c r="B577" t="s">
        <v>1481</v>
      </c>
      <c r="C577" t="s">
        <v>1482</v>
      </c>
      <c r="D577" s="60">
        <v>8</v>
      </c>
    </row>
    <row r="578" spans="1:4">
      <c r="A578" s="18">
        <v>20</v>
      </c>
      <c r="B578" t="s">
        <v>731</v>
      </c>
      <c r="C578" t="s">
        <v>922</v>
      </c>
      <c r="D578" s="60">
        <v>7</v>
      </c>
    </row>
    <row r="582" spans="1:4">
      <c r="A582" s="3" t="s">
        <v>1</v>
      </c>
      <c r="B582" s="103" t="s">
        <v>1538</v>
      </c>
      <c r="C582" s="104"/>
    </row>
    <row r="583" spans="1:4">
      <c r="A583" s="3" t="s">
        <v>2</v>
      </c>
      <c r="B583">
        <v>5</v>
      </c>
    </row>
    <row r="584" spans="1:4" ht="15">
      <c r="A584" s="3" t="s">
        <v>3</v>
      </c>
      <c r="B584" s="14">
        <v>42503</v>
      </c>
    </row>
    <row r="585" spans="1:4" ht="15">
      <c r="A585" s="3" t="s">
        <v>444</v>
      </c>
      <c r="B585" s="10" t="s">
        <v>1789</v>
      </c>
    </row>
    <row r="586" spans="1:4">
      <c r="A586" s="3" t="s">
        <v>4</v>
      </c>
      <c r="B586" s="3" t="s">
        <v>5</v>
      </c>
      <c r="C586" s="3" t="s">
        <v>6</v>
      </c>
      <c r="D586" s="3" t="s">
        <v>7</v>
      </c>
    </row>
    <row r="587" spans="1:4">
      <c r="A587" s="18">
        <v>1</v>
      </c>
      <c r="B587" s="24" t="s">
        <v>1539</v>
      </c>
      <c r="C587" s="24" t="s">
        <v>1540</v>
      </c>
      <c r="D587" s="60">
        <v>100</v>
      </c>
    </row>
    <row r="588" spans="1:4">
      <c r="A588" s="18">
        <v>2</v>
      </c>
      <c r="B588" s="24" t="s">
        <v>1541</v>
      </c>
      <c r="C588" s="24" t="s">
        <v>1542</v>
      </c>
      <c r="D588" s="60">
        <v>81</v>
      </c>
    </row>
    <row r="589" spans="1:4">
      <c r="A589" s="18">
        <v>3</v>
      </c>
      <c r="B589" t="s">
        <v>1543</v>
      </c>
      <c r="C589" s="24" t="s">
        <v>1544</v>
      </c>
      <c r="D589" s="60">
        <v>63</v>
      </c>
    </row>
    <row r="590" spans="1:4">
      <c r="A590" s="18">
        <v>4</v>
      </c>
      <c r="B590" t="s">
        <v>1545</v>
      </c>
      <c r="C590" t="s">
        <v>1546</v>
      </c>
      <c r="D590" s="60">
        <v>44</v>
      </c>
    </row>
    <row r="591" spans="1:4">
      <c r="A591" s="18">
        <v>5</v>
      </c>
      <c r="B591" t="s">
        <v>1547</v>
      </c>
      <c r="C591" t="s">
        <v>1548</v>
      </c>
      <c r="D591" s="60">
        <v>25</v>
      </c>
    </row>
    <row r="592" spans="1:4">
      <c r="A592" s="18">
        <v>6</v>
      </c>
      <c r="B592" t="s">
        <v>1549</v>
      </c>
      <c r="C592" t="s">
        <v>1550</v>
      </c>
      <c r="D592" s="60">
        <v>24</v>
      </c>
    </row>
    <row r="593" spans="1:4">
      <c r="A593" s="18">
        <v>7</v>
      </c>
      <c r="B593" t="s">
        <v>1555</v>
      </c>
      <c r="C593" t="s">
        <v>1556</v>
      </c>
      <c r="D593" s="60">
        <v>23</v>
      </c>
    </row>
    <row r="594" spans="1:4">
      <c r="A594" s="18">
        <v>8</v>
      </c>
      <c r="B594" t="s">
        <v>1551</v>
      </c>
      <c r="C594" t="s">
        <v>1552</v>
      </c>
      <c r="D594" s="60">
        <v>19</v>
      </c>
    </row>
    <row r="595" spans="1:4">
      <c r="A595" s="18">
        <v>9</v>
      </c>
      <c r="B595" t="s">
        <v>1553</v>
      </c>
      <c r="C595" t="s">
        <v>1554</v>
      </c>
      <c r="D595" s="60">
        <v>18</v>
      </c>
    </row>
    <row r="596" spans="1:4">
      <c r="A596" s="18">
        <v>10</v>
      </c>
      <c r="B596" t="s">
        <v>1557</v>
      </c>
      <c r="C596" t="s">
        <v>1558</v>
      </c>
      <c r="D596" s="60">
        <v>17</v>
      </c>
    </row>
    <row r="597" spans="1:4">
      <c r="A597" s="18">
        <v>11</v>
      </c>
      <c r="B597" t="s">
        <v>1559</v>
      </c>
      <c r="C597" t="s">
        <v>1560</v>
      </c>
      <c r="D597" s="60">
        <v>16</v>
      </c>
    </row>
    <row r="598" spans="1:4">
      <c r="A598" s="18">
        <v>12</v>
      </c>
      <c r="B598" t="s">
        <v>1561</v>
      </c>
      <c r="C598" t="s">
        <v>1562</v>
      </c>
      <c r="D598" s="60">
        <v>15</v>
      </c>
    </row>
    <row r="599" spans="1:4">
      <c r="A599" s="18">
        <v>13</v>
      </c>
      <c r="B599" t="s">
        <v>1563</v>
      </c>
      <c r="C599" t="s">
        <v>1564</v>
      </c>
      <c r="D599" s="60">
        <v>14</v>
      </c>
    </row>
    <row r="603" spans="1:4">
      <c r="A603" s="3" t="s">
        <v>1</v>
      </c>
      <c r="B603" s="103" t="s">
        <v>1566</v>
      </c>
      <c r="C603" s="104"/>
    </row>
    <row r="604" spans="1:4">
      <c r="A604" s="3" t="s">
        <v>2</v>
      </c>
      <c r="B604">
        <v>5</v>
      </c>
    </row>
    <row r="605" spans="1:4" ht="15">
      <c r="A605" s="3" t="s">
        <v>3</v>
      </c>
      <c r="B605" s="14" t="s">
        <v>1567</v>
      </c>
    </row>
    <row r="606" spans="1:4" ht="15">
      <c r="A606" s="3" t="s">
        <v>444</v>
      </c>
      <c r="B606" s="10" t="s">
        <v>1788</v>
      </c>
    </row>
    <row r="607" spans="1:4">
      <c r="A607" s="3" t="s">
        <v>4</v>
      </c>
      <c r="B607" s="3" t="s">
        <v>5</v>
      </c>
      <c r="C607" s="3" t="s">
        <v>6</v>
      </c>
      <c r="D607" s="3" t="s">
        <v>7</v>
      </c>
    </row>
    <row r="608" spans="1:4">
      <c r="A608" s="18">
        <v>1</v>
      </c>
      <c r="B608" s="24" t="s">
        <v>1593</v>
      </c>
      <c r="C608" s="24" t="s">
        <v>1568</v>
      </c>
      <c r="D608" s="60">
        <v>100</v>
      </c>
    </row>
    <row r="609" spans="1:4">
      <c r="A609" s="18">
        <v>2</v>
      </c>
      <c r="B609" s="24" t="s">
        <v>1384</v>
      </c>
      <c r="C609" s="24" t="s">
        <v>1569</v>
      </c>
      <c r="D609" s="60">
        <v>81</v>
      </c>
    </row>
    <row r="610" spans="1:4">
      <c r="A610" s="18">
        <v>3</v>
      </c>
      <c r="B610" t="s">
        <v>1570</v>
      </c>
      <c r="C610" s="24" t="s">
        <v>1571</v>
      </c>
      <c r="D610" s="60">
        <v>63</v>
      </c>
    </row>
    <row r="611" spans="1:4">
      <c r="A611" s="18">
        <v>4</v>
      </c>
      <c r="B611" t="s">
        <v>1572</v>
      </c>
      <c r="C611" t="s">
        <v>1573</v>
      </c>
      <c r="D611" s="60">
        <v>44</v>
      </c>
    </row>
    <row r="612" spans="1:4">
      <c r="A612" s="18">
        <v>5</v>
      </c>
      <c r="B612" t="s">
        <v>1574</v>
      </c>
      <c r="C612" t="s">
        <v>1575</v>
      </c>
      <c r="D612" s="60">
        <v>25</v>
      </c>
    </row>
    <row r="613" spans="1:4">
      <c r="A613" s="18">
        <v>6</v>
      </c>
      <c r="B613" t="s">
        <v>1576</v>
      </c>
      <c r="C613" t="s">
        <v>1577</v>
      </c>
      <c r="D613" s="60">
        <v>24</v>
      </c>
    </row>
    <row r="614" spans="1:4">
      <c r="A614" s="18">
        <v>7</v>
      </c>
      <c r="B614" t="s">
        <v>1578</v>
      </c>
      <c r="C614" t="s">
        <v>1741</v>
      </c>
      <c r="D614" s="60">
        <v>23</v>
      </c>
    </row>
    <row r="615" spans="1:4">
      <c r="A615" s="18">
        <v>8</v>
      </c>
      <c r="B615" t="s">
        <v>1579</v>
      </c>
      <c r="C615" t="s">
        <v>1580</v>
      </c>
      <c r="D615" s="60">
        <v>19</v>
      </c>
    </row>
    <row r="616" spans="1:4">
      <c r="A616" s="18">
        <v>9</v>
      </c>
      <c r="B616" t="s">
        <v>1581</v>
      </c>
      <c r="C616" t="s">
        <v>1582</v>
      </c>
      <c r="D616" s="60">
        <v>18</v>
      </c>
    </row>
    <row r="617" spans="1:4">
      <c r="A617" s="18">
        <v>10</v>
      </c>
      <c r="B617" t="s">
        <v>1583</v>
      </c>
      <c r="C617" t="s">
        <v>1584</v>
      </c>
      <c r="D617" s="60">
        <v>17</v>
      </c>
    </row>
    <row r="618" spans="1:4">
      <c r="A618" s="18">
        <v>11</v>
      </c>
      <c r="B618" t="s">
        <v>1585</v>
      </c>
      <c r="C618" t="s">
        <v>1586</v>
      </c>
      <c r="D618" s="60">
        <v>16</v>
      </c>
    </row>
    <row r="619" spans="1:4">
      <c r="A619" s="18">
        <v>12</v>
      </c>
      <c r="B619" t="s">
        <v>1587</v>
      </c>
      <c r="C619" t="s">
        <v>1588</v>
      </c>
      <c r="D619" s="60">
        <v>15</v>
      </c>
    </row>
    <row r="620" spans="1:4">
      <c r="A620" s="18">
        <v>13</v>
      </c>
      <c r="B620" t="s">
        <v>1589</v>
      </c>
      <c r="C620" t="s">
        <v>1590</v>
      </c>
      <c r="D620" s="60">
        <v>14</v>
      </c>
    </row>
    <row r="621" spans="1:4">
      <c r="A621" s="18">
        <v>14</v>
      </c>
      <c r="B621" s="24" t="s">
        <v>1591</v>
      </c>
      <c r="C621" s="24" t="s">
        <v>1592</v>
      </c>
      <c r="D621" s="60">
        <v>13</v>
      </c>
    </row>
    <row r="625" spans="1:4">
      <c r="A625" s="3" t="s">
        <v>1</v>
      </c>
      <c r="B625" s="103" t="s">
        <v>1594</v>
      </c>
      <c r="C625" s="104"/>
    </row>
    <row r="626" spans="1:4">
      <c r="A626" s="3" t="s">
        <v>2</v>
      </c>
      <c r="B626">
        <v>5</v>
      </c>
    </row>
    <row r="627" spans="1:4" ht="15">
      <c r="A627" s="3" t="s">
        <v>3</v>
      </c>
      <c r="B627" s="14" t="s">
        <v>1567</v>
      </c>
    </row>
    <row r="628" spans="1:4" ht="15">
      <c r="A628" s="3" t="s">
        <v>444</v>
      </c>
      <c r="B628" s="10" t="s">
        <v>1787</v>
      </c>
    </row>
    <row r="629" spans="1:4">
      <c r="A629" s="3" t="s">
        <v>4</v>
      </c>
      <c r="B629" s="3" t="s">
        <v>5</v>
      </c>
      <c r="C629" s="3" t="s">
        <v>6</v>
      </c>
      <c r="D629" s="3" t="s">
        <v>7</v>
      </c>
    </row>
    <row r="630" spans="1:4">
      <c r="A630" s="18">
        <v>1</v>
      </c>
      <c r="B630" s="24" t="s">
        <v>1595</v>
      </c>
      <c r="C630" s="24" t="s">
        <v>1596</v>
      </c>
      <c r="D630" s="60">
        <v>100</v>
      </c>
    </row>
    <row r="631" spans="1:4">
      <c r="A631" s="18">
        <v>2</v>
      </c>
      <c r="B631" s="24" t="s">
        <v>1058</v>
      </c>
      <c r="C631" s="24" t="s">
        <v>1059</v>
      </c>
      <c r="D631" s="60">
        <v>81</v>
      </c>
    </row>
    <row r="632" spans="1:4">
      <c r="A632" s="18">
        <v>3</v>
      </c>
      <c r="B632" t="s">
        <v>1060</v>
      </c>
      <c r="C632" s="24" t="s">
        <v>1597</v>
      </c>
      <c r="D632" s="60">
        <v>63</v>
      </c>
    </row>
    <row r="633" spans="1:4">
      <c r="A633" s="18">
        <v>4</v>
      </c>
      <c r="B633" t="s">
        <v>1598</v>
      </c>
      <c r="C633" t="s">
        <v>1599</v>
      </c>
      <c r="D633" s="60">
        <v>44</v>
      </c>
    </row>
    <row r="634" spans="1:4">
      <c r="A634" s="18">
        <v>5</v>
      </c>
      <c r="B634" t="s">
        <v>1600</v>
      </c>
      <c r="C634" t="s">
        <v>1601</v>
      </c>
      <c r="D634" s="60">
        <v>25</v>
      </c>
    </row>
    <row r="635" spans="1:4">
      <c r="A635" s="18">
        <v>6</v>
      </c>
      <c r="B635" t="s">
        <v>1602</v>
      </c>
      <c r="C635" t="s">
        <v>1603</v>
      </c>
      <c r="D635" s="60">
        <v>24</v>
      </c>
    </row>
    <row r="636" spans="1:4">
      <c r="A636" s="18">
        <v>7</v>
      </c>
      <c r="B636" t="s">
        <v>1604</v>
      </c>
      <c r="C636" t="s">
        <v>1605</v>
      </c>
      <c r="D636" s="60">
        <v>23</v>
      </c>
    </row>
    <row r="637" spans="1:4">
      <c r="A637" s="18">
        <v>8</v>
      </c>
      <c r="B637" t="s">
        <v>1606</v>
      </c>
      <c r="C637" t="s">
        <v>1071</v>
      </c>
      <c r="D637" s="60">
        <v>19</v>
      </c>
    </row>
    <row r="638" spans="1:4">
      <c r="A638" s="18">
        <v>9</v>
      </c>
      <c r="B638" t="s">
        <v>1607</v>
      </c>
      <c r="C638" t="s">
        <v>1608</v>
      </c>
      <c r="D638" s="60">
        <v>18</v>
      </c>
    </row>
    <row r="639" spans="1:4">
      <c r="A639" s="18">
        <v>10</v>
      </c>
      <c r="B639" t="s">
        <v>1609</v>
      </c>
      <c r="C639" t="s">
        <v>1067</v>
      </c>
      <c r="D639" s="60">
        <v>17</v>
      </c>
    </row>
    <row r="640" spans="1:4">
      <c r="A640" s="18">
        <v>11</v>
      </c>
      <c r="B640" t="s">
        <v>1610</v>
      </c>
      <c r="C640" t="s">
        <v>1611</v>
      </c>
      <c r="D640" s="60">
        <v>16</v>
      </c>
    </row>
    <row r="641" spans="1:4">
      <c r="A641" s="18">
        <v>12</v>
      </c>
      <c r="B641" t="s">
        <v>1612</v>
      </c>
      <c r="C641" t="s">
        <v>1073</v>
      </c>
      <c r="D641" s="60">
        <v>15</v>
      </c>
    </row>
    <row r="645" spans="1:4">
      <c r="A645" s="3" t="s">
        <v>1</v>
      </c>
      <c r="B645" s="103" t="s">
        <v>1704</v>
      </c>
      <c r="C645" s="104"/>
    </row>
    <row r="646" spans="1:4">
      <c r="A646" s="3" t="s">
        <v>2</v>
      </c>
      <c r="B646">
        <v>5</v>
      </c>
    </row>
    <row r="647" spans="1:4" ht="15">
      <c r="A647" s="3" t="s">
        <v>3</v>
      </c>
      <c r="B647" s="14" t="s">
        <v>1705</v>
      </c>
    </row>
    <row r="648" spans="1:4" ht="15">
      <c r="A648" s="3" t="s">
        <v>444</v>
      </c>
      <c r="B648" s="10" t="s">
        <v>1786</v>
      </c>
    </row>
    <row r="649" spans="1:4">
      <c r="A649" s="3" t="s">
        <v>4</v>
      </c>
      <c r="B649" s="3" t="s">
        <v>5</v>
      </c>
      <c r="C649" s="3" t="s">
        <v>6</v>
      </c>
      <c r="D649" s="3" t="s">
        <v>7</v>
      </c>
    </row>
    <row r="650" spans="1:4" ht="14.25">
      <c r="A650" s="18">
        <v>1</v>
      </c>
      <c r="B650" s="90" t="s">
        <v>1660</v>
      </c>
      <c r="C650" s="90" t="s">
        <v>1706</v>
      </c>
      <c r="D650" s="60">
        <v>100</v>
      </c>
    </row>
    <row r="651" spans="1:4" ht="14.25">
      <c r="A651" s="18">
        <v>2</v>
      </c>
      <c r="B651" s="90" t="s">
        <v>545</v>
      </c>
      <c r="C651" s="90" t="s">
        <v>484</v>
      </c>
      <c r="D651" s="60">
        <v>81</v>
      </c>
    </row>
    <row r="652" spans="1:4" ht="14.25">
      <c r="A652" s="18">
        <v>3</v>
      </c>
      <c r="B652" s="90" t="s">
        <v>1707</v>
      </c>
      <c r="C652" s="90" t="s">
        <v>1708</v>
      </c>
      <c r="D652" s="60">
        <v>63</v>
      </c>
    </row>
    <row r="653" spans="1:4" ht="14.25">
      <c r="A653" s="18">
        <v>4</v>
      </c>
      <c r="B653" s="90" t="s">
        <v>485</v>
      </c>
      <c r="C653" s="90" t="s">
        <v>486</v>
      </c>
      <c r="D653" s="60">
        <v>44</v>
      </c>
    </row>
    <row r="654" spans="1:4" ht="14.25">
      <c r="A654" s="18">
        <v>5</v>
      </c>
      <c r="B654" s="90" t="s">
        <v>1709</v>
      </c>
      <c r="C654" s="90" t="s">
        <v>1710</v>
      </c>
      <c r="D654" s="60">
        <v>25</v>
      </c>
    </row>
    <row r="655" spans="1:4" ht="14.25">
      <c r="A655" s="18">
        <v>6</v>
      </c>
      <c r="B655" s="91" t="s">
        <v>1711</v>
      </c>
      <c r="C655" s="91" t="s">
        <v>1712</v>
      </c>
      <c r="D655" s="60">
        <v>24</v>
      </c>
    </row>
    <row r="656" spans="1:4" ht="14.25">
      <c r="A656" s="18">
        <v>7</v>
      </c>
      <c r="B656" s="91" t="s">
        <v>491</v>
      </c>
      <c r="C656" s="91" t="s">
        <v>492</v>
      </c>
      <c r="D656" s="60">
        <v>23</v>
      </c>
    </row>
    <row r="657" spans="1:4" ht="14.25">
      <c r="A657" s="18">
        <v>8</v>
      </c>
      <c r="B657" s="91" t="s">
        <v>497</v>
      </c>
      <c r="C657" s="91" t="s">
        <v>1713</v>
      </c>
      <c r="D657" s="60">
        <v>19</v>
      </c>
    </row>
    <row r="658" spans="1:4" ht="14.25">
      <c r="A658" s="18">
        <v>9</v>
      </c>
      <c r="B658" s="91" t="s">
        <v>1714</v>
      </c>
      <c r="C658" s="91" t="s">
        <v>1715</v>
      </c>
      <c r="D658" s="60">
        <v>18</v>
      </c>
    </row>
    <row r="659" spans="1:4" ht="14.25">
      <c r="A659" s="18">
        <v>10</v>
      </c>
      <c r="B659" s="91" t="s">
        <v>1716</v>
      </c>
      <c r="C659" s="91" t="s">
        <v>1432</v>
      </c>
      <c r="D659" s="60">
        <v>17</v>
      </c>
    </row>
    <row r="660" spans="1:4" ht="14.25">
      <c r="A660" s="18">
        <v>11</v>
      </c>
      <c r="B660" s="91" t="s">
        <v>1717</v>
      </c>
      <c r="C660" s="91" t="s">
        <v>1718</v>
      </c>
      <c r="D660" s="60">
        <v>16</v>
      </c>
    </row>
    <row r="661" spans="1:4" ht="14.25">
      <c r="A661" s="18">
        <v>12</v>
      </c>
      <c r="B661" s="91" t="s">
        <v>1719</v>
      </c>
      <c r="C661" s="91" t="s">
        <v>1720</v>
      </c>
      <c r="D661" s="60">
        <v>15</v>
      </c>
    </row>
    <row r="662" spans="1:4" ht="14.25">
      <c r="A662" s="18">
        <v>13</v>
      </c>
      <c r="B662" s="91" t="s">
        <v>1721</v>
      </c>
      <c r="C662" s="91" t="s">
        <v>1722</v>
      </c>
      <c r="D662" s="60">
        <v>14</v>
      </c>
    </row>
    <row r="666" spans="1:4">
      <c r="A666" s="3" t="s">
        <v>1</v>
      </c>
      <c r="B666" s="103" t="s">
        <v>1772</v>
      </c>
      <c r="C666" s="104"/>
    </row>
    <row r="667" spans="1:4">
      <c r="A667" s="3" t="s">
        <v>2</v>
      </c>
      <c r="B667">
        <v>5</v>
      </c>
    </row>
    <row r="668" spans="1:4" ht="15">
      <c r="A668" s="3" t="s">
        <v>3</v>
      </c>
      <c r="B668" s="14" t="s">
        <v>1705</v>
      </c>
    </row>
    <row r="669" spans="1:4" ht="15">
      <c r="A669" s="3" t="s">
        <v>444</v>
      </c>
      <c r="B669" s="10" t="s">
        <v>1773</v>
      </c>
    </row>
    <row r="670" spans="1:4">
      <c r="A670" s="3" t="s">
        <v>4</v>
      </c>
      <c r="B670" s="3" t="s">
        <v>5</v>
      </c>
      <c r="C670" s="3" t="s">
        <v>6</v>
      </c>
      <c r="D670" s="3" t="s">
        <v>7</v>
      </c>
    </row>
    <row r="671" spans="1:4" ht="14.25">
      <c r="A671" s="18">
        <v>1</v>
      </c>
      <c r="B671" s="26" t="s">
        <v>11</v>
      </c>
      <c r="C671" s="26" t="s">
        <v>38</v>
      </c>
      <c r="D671" s="60">
        <v>100</v>
      </c>
    </row>
    <row r="672" spans="1:4" ht="14.25">
      <c r="A672" s="18">
        <v>2</v>
      </c>
      <c r="B672" s="29" t="s">
        <v>13</v>
      </c>
      <c r="C672" s="29" t="s">
        <v>36</v>
      </c>
      <c r="D672" s="60">
        <v>81</v>
      </c>
    </row>
    <row r="673" spans="1:4" ht="14.25">
      <c r="A673" s="18">
        <v>3</v>
      </c>
      <c r="B673" s="29" t="s">
        <v>41</v>
      </c>
      <c r="C673" s="29" t="s">
        <v>1774</v>
      </c>
      <c r="D673" s="60">
        <v>63</v>
      </c>
    </row>
    <row r="674" spans="1:4" ht="14.25">
      <c r="A674" s="18">
        <v>4</v>
      </c>
      <c r="B674" s="26" t="s">
        <v>1775</v>
      </c>
      <c r="C674" s="29" t="s">
        <v>1776</v>
      </c>
      <c r="D674" s="60">
        <v>44</v>
      </c>
    </row>
    <row r="675" spans="1:4" ht="14.25">
      <c r="A675" s="18">
        <v>5</v>
      </c>
      <c r="B675" s="26" t="s">
        <v>8</v>
      </c>
      <c r="C675" s="26" t="s">
        <v>9</v>
      </c>
      <c r="D675" s="60">
        <v>25</v>
      </c>
    </row>
    <row r="676" spans="1:4" ht="14.25">
      <c r="A676" s="18">
        <v>6</v>
      </c>
      <c r="B676" s="26" t="s">
        <v>1777</v>
      </c>
      <c r="C676" s="29" t="s">
        <v>1778</v>
      </c>
      <c r="D676" s="60">
        <v>24</v>
      </c>
    </row>
    <row r="677" spans="1:4" ht="14.25">
      <c r="A677" s="18">
        <v>7</v>
      </c>
      <c r="B677" s="29" t="s">
        <v>14</v>
      </c>
      <c r="C677" s="29" t="s">
        <v>15</v>
      </c>
      <c r="D677" s="60">
        <v>23</v>
      </c>
    </row>
    <row r="678" spans="1:4" ht="14.25">
      <c r="A678" s="18">
        <v>8</v>
      </c>
      <c r="B678" s="29" t="s">
        <v>48</v>
      </c>
      <c r="C678" s="26" t="s">
        <v>954</v>
      </c>
      <c r="D678" s="60">
        <v>19</v>
      </c>
    </row>
    <row r="679" spans="1:4" ht="14.25">
      <c r="A679" s="18">
        <v>9</v>
      </c>
      <c r="B679" s="29" t="s">
        <v>43</v>
      </c>
      <c r="C679" s="27" t="s">
        <v>1779</v>
      </c>
      <c r="D679" s="60">
        <v>18</v>
      </c>
    </row>
    <row r="680" spans="1:4" ht="14.25">
      <c r="A680" s="18">
        <v>10</v>
      </c>
      <c r="B680" s="29" t="s">
        <v>37</v>
      </c>
      <c r="C680" s="26" t="s">
        <v>1780</v>
      </c>
      <c r="D680" s="60">
        <v>17</v>
      </c>
    </row>
    <row r="681" spans="1:4" ht="14.25">
      <c r="A681" s="18">
        <v>11</v>
      </c>
      <c r="B681" s="26" t="s">
        <v>959</v>
      </c>
      <c r="C681" s="26" t="s">
        <v>1781</v>
      </c>
      <c r="D681" s="60">
        <v>16</v>
      </c>
    </row>
    <row r="682" spans="1:4" ht="14.25">
      <c r="A682" s="18">
        <v>12</v>
      </c>
      <c r="B682" s="29" t="s">
        <v>962</v>
      </c>
      <c r="C682" s="26" t="s">
        <v>1782</v>
      </c>
      <c r="D682" s="60">
        <v>15</v>
      </c>
    </row>
    <row r="683" spans="1:4" ht="14.25">
      <c r="A683" s="18">
        <v>13</v>
      </c>
      <c r="B683" s="29" t="s">
        <v>1783</v>
      </c>
      <c r="C683" s="27"/>
      <c r="D683" s="60">
        <v>14</v>
      </c>
    </row>
    <row r="684" spans="1:4" ht="14.25">
      <c r="A684" s="18">
        <v>14</v>
      </c>
      <c r="B684" s="29" t="s">
        <v>1784</v>
      </c>
      <c r="C684" s="26" t="s">
        <v>32</v>
      </c>
      <c r="D684" s="60">
        <v>13</v>
      </c>
    </row>
    <row r="685" spans="1:4" ht="14.25">
      <c r="A685" s="18">
        <v>15</v>
      </c>
      <c r="B685" s="29" t="s">
        <v>51</v>
      </c>
      <c r="C685" s="29" t="s">
        <v>1785</v>
      </c>
      <c r="D685" s="60">
        <v>12</v>
      </c>
    </row>
    <row r="689" spans="1:4">
      <c r="A689" s="3" t="s">
        <v>1957</v>
      </c>
      <c r="B689" s="103" t="s">
        <v>1929</v>
      </c>
      <c r="C689" s="104"/>
    </row>
    <row r="690" spans="1:4">
      <c r="A690" s="3" t="s">
        <v>2</v>
      </c>
      <c r="B690">
        <v>5</v>
      </c>
    </row>
    <row r="691" spans="1:4" ht="15">
      <c r="A691" s="3" t="s">
        <v>3</v>
      </c>
      <c r="B691" s="14" t="s">
        <v>1860</v>
      </c>
    </row>
    <row r="692" spans="1:4" ht="15">
      <c r="A692" s="3" t="s">
        <v>444</v>
      </c>
      <c r="B692" s="10" t="s">
        <v>1930</v>
      </c>
    </row>
    <row r="693" spans="1:4">
      <c r="A693" s="3" t="s">
        <v>4</v>
      </c>
      <c r="B693" s="3" t="s">
        <v>5</v>
      </c>
      <c r="C693" s="3" t="s">
        <v>6</v>
      </c>
      <c r="D693" s="3" t="s">
        <v>7</v>
      </c>
    </row>
    <row r="694" spans="1:4">
      <c r="A694" s="18">
        <v>1</v>
      </c>
      <c r="B694" s="100" t="s">
        <v>1947</v>
      </c>
      <c r="C694" s="100" t="s">
        <v>1377</v>
      </c>
      <c r="D694" s="60">
        <v>100</v>
      </c>
    </row>
    <row r="695" spans="1:4">
      <c r="A695" s="18">
        <v>2</v>
      </c>
      <c r="B695" s="88" t="s">
        <v>1931</v>
      </c>
      <c r="C695" s="100" t="s">
        <v>1932</v>
      </c>
      <c r="D695" s="60">
        <v>81</v>
      </c>
    </row>
    <row r="696" spans="1:4">
      <c r="A696" s="18">
        <v>3</v>
      </c>
      <c r="B696" s="100" t="s">
        <v>1933</v>
      </c>
      <c r="C696" s="100" t="s">
        <v>1934</v>
      </c>
      <c r="D696" s="60">
        <v>63</v>
      </c>
    </row>
    <row r="697" spans="1:4">
      <c r="A697" s="18">
        <v>4</v>
      </c>
      <c r="B697" s="100" t="s">
        <v>1958</v>
      </c>
      <c r="C697" s="100" t="s">
        <v>1948</v>
      </c>
      <c r="D697" s="60">
        <v>44</v>
      </c>
    </row>
    <row r="698" spans="1:4">
      <c r="A698" s="18">
        <v>5</v>
      </c>
      <c r="B698" s="100" t="s">
        <v>1935</v>
      </c>
      <c r="C698" s="100" t="s">
        <v>1936</v>
      </c>
      <c r="D698" s="60">
        <v>25</v>
      </c>
    </row>
    <row r="699" spans="1:4">
      <c r="A699" s="18">
        <v>6</v>
      </c>
      <c r="B699" s="100" t="s">
        <v>1937</v>
      </c>
      <c r="C699" s="100" t="s">
        <v>1938</v>
      </c>
      <c r="D699" s="60">
        <v>24</v>
      </c>
    </row>
    <row r="700" spans="1:4">
      <c r="A700" s="18">
        <v>7</v>
      </c>
      <c r="B700" s="48" t="s">
        <v>691</v>
      </c>
      <c r="C700" s="48" t="s">
        <v>616</v>
      </c>
      <c r="D700" s="60">
        <v>23</v>
      </c>
    </row>
    <row r="701" spans="1:4">
      <c r="A701" s="18">
        <v>8</v>
      </c>
      <c r="B701" s="48" t="s">
        <v>1939</v>
      </c>
      <c r="C701" s="48" t="s">
        <v>1940</v>
      </c>
      <c r="D701" s="60">
        <v>22</v>
      </c>
    </row>
    <row r="702" spans="1:4">
      <c r="A702" s="18">
        <v>9</v>
      </c>
      <c r="B702" s="48" t="s">
        <v>1941</v>
      </c>
      <c r="C702" s="48" t="s">
        <v>1942</v>
      </c>
      <c r="D702" s="60">
        <v>18</v>
      </c>
    </row>
    <row r="703" spans="1:4">
      <c r="A703" s="18">
        <v>10</v>
      </c>
      <c r="B703" s="48" t="s">
        <v>1943</v>
      </c>
      <c r="C703" s="48" t="s">
        <v>1944</v>
      </c>
      <c r="D703" s="60">
        <v>17</v>
      </c>
    </row>
    <row r="704" spans="1:4">
      <c r="A704" s="18">
        <v>11</v>
      </c>
      <c r="B704" s="48" t="s">
        <v>1945</v>
      </c>
      <c r="C704" s="48" t="s">
        <v>1946</v>
      </c>
      <c r="D704" s="60">
        <v>16</v>
      </c>
    </row>
    <row r="705" spans="1:4">
      <c r="A705" s="18">
        <v>12</v>
      </c>
      <c r="B705" s="48" t="s">
        <v>1949</v>
      </c>
      <c r="C705" s="48" t="s">
        <v>1950</v>
      </c>
      <c r="D705" s="60">
        <v>15</v>
      </c>
    </row>
    <row r="706" spans="1:4">
      <c r="A706" s="18">
        <v>13</v>
      </c>
      <c r="B706" s="48" t="s">
        <v>1951</v>
      </c>
      <c r="C706" s="48" t="s">
        <v>1952</v>
      </c>
      <c r="D706" s="60">
        <v>14</v>
      </c>
    </row>
    <row r="707" spans="1:4">
      <c r="A707" s="18">
        <v>14</v>
      </c>
      <c r="B707" s="48" t="s">
        <v>1953</v>
      </c>
      <c r="C707" s="48" t="s">
        <v>1954</v>
      </c>
      <c r="D707" s="60">
        <v>13</v>
      </c>
    </row>
    <row r="708" spans="1:4">
      <c r="A708" s="18">
        <v>15</v>
      </c>
      <c r="B708" s="48" t="s">
        <v>1955</v>
      </c>
      <c r="C708" s="48" t="s">
        <v>1956</v>
      </c>
      <c r="D708" s="60">
        <v>12</v>
      </c>
    </row>
    <row r="712" spans="1:4">
      <c r="A712" s="3" t="s">
        <v>1957</v>
      </c>
      <c r="B712" s="103" t="s">
        <v>1959</v>
      </c>
      <c r="C712" s="104"/>
    </row>
    <row r="713" spans="1:4">
      <c r="A713" s="3" t="s">
        <v>2</v>
      </c>
      <c r="B713">
        <v>5</v>
      </c>
    </row>
    <row r="714" spans="1:4" ht="15">
      <c r="A714" s="3" t="s">
        <v>3</v>
      </c>
      <c r="B714" s="14" t="s">
        <v>1860</v>
      </c>
    </row>
    <row r="715" spans="1:4" ht="15">
      <c r="A715" s="3" t="s">
        <v>444</v>
      </c>
      <c r="B715" s="10" t="s">
        <v>1960</v>
      </c>
    </row>
    <row r="716" spans="1:4">
      <c r="A716" s="3" t="s">
        <v>4</v>
      </c>
      <c r="B716" s="3" t="s">
        <v>5</v>
      </c>
      <c r="C716" s="3" t="s">
        <v>6</v>
      </c>
      <c r="D716" s="3" t="s">
        <v>7</v>
      </c>
    </row>
    <row r="717" spans="1:4">
      <c r="A717" s="18">
        <v>1</v>
      </c>
      <c r="B717" s="100" t="s">
        <v>1961</v>
      </c>
      <c r="C717" s="100" t="s">
        <v>1962</v>
      </c>
      <c r="D717" s="60">
        <v>100</v>
      </c>
    </row>
    <row r="718" spans="1:4">
      <c r="A718" s="18">
        <v>2</v>
      </c>
      <c r="B718" s="100" t="s">
        <v>1963</v>
      </c>
      <c r="C718" s="100" t="s">
        <v>1964</v>
      </c>
      <c r="D718" s="60">
        <v>81</v>
      </c>
    </row>
    <row r="719" spans="1:4">
      <c r="A719" s="18">
        <v>3</v>
      </c>
      <c r="B719" s="100" t="s">
        <v>1965</v>
      </c>
      <c r="C719" s="100" t="s">
        <v>1966</v>
      </c>
      <c r="D719" s="60">
        <v>63</v>
      </c>
    </row>
    <row r="720" spans="1:4">
      <c r="A720" s="18">
        <v>4</v>
      </c>
      <c r="B720" s="100" t="s">
        <v>1967</v>
      </c>
      <c r="C720" s="100" t="s">
        <v>1968</v>
      </c>
      <c r="D720" s="60">
        <v>44</v>
      </c>
    </row>
    <row r="721" spans="1:4">
      <c r="A721" s="18">
        <v>5</v>
      </c>
      <c r="B721" s="100" t="s">
        <v>1969</v>
      </c>
      <c r="C721" s="100" t="s">
        <v>1970</v>
      </c>
      <c r="D721" s="60">
        <v>25</v>
      </c>
    </row>
    <row r="722" spans="1:4">
      <c r="A722" s="18">
        <v>6</v>
      </c>
      <c r="B722" s="88" t="s">
        <v>1971</v>
      </c>
      <c r="C722" s="88" t="s">
        <v>1979</v>
      </c>
      <c r="D722" s="60">
        <v>24</v>
      </c>
    </row>
    <row r="723" spans="1:4">
      <c r="A723" s="18">
        <v>7</v>
      </c>
      <c r="B723" s="88" t="s">
        <v>1977</v>
      </c>
      <c r="C723" s="88" t="s">
        <v>1978</v>
      </c>
      <c r="D723" s="60">
        <v>23</v>
      </c>
    </row>
    <row r="724" spans="1:4">
      <c r="A724" s="18">
        <v>8</v>
      </c>
      <c r="B724" s="88" t="s">
        <v>1972</v>
      </c>
      <c r="C724" s="88" t="s">
        <v>1973</v>
      </c>
      <c r="D724" s="60">
        <v>22</v>
      </c>
    </row>
    <row r="725" spans="1:4">
      <c r="A725" s="18">
        <v>9</v>
      </c>
      <c r="B725" s="88" t="s">
        <v>1974</v>
      </c>
      <c r="C725" s="88" t="s">
        <v>1980</v>
      </c>
      <c r="D725" s="60">
        <v>21</v>
      </c>
    </row>
    <row r="726" spans="1:4">
      <c r="A726" s="18">
        <v>10</v>
      </c>
      <c r="B726" s="88" t="s">
        <v>1975</v>
      </c>
      <c r="C726" s="88" t="s">
        <v>1976</v>
      </c>
      <c r="D726" s="60">
        <v>20</v>
      </c>
    </row>
    <row r="730" spans="1:4">
      <c r="A730" s="3" t="s">
        <v>1957</v>
      </c>
      <c r="B730" s="103" t="s">
        <v>1982</v>
      </c>
      <c r="C730" s="104"/>
    </row>
    <row r="731" spans="1:4">
      <c r="A731" s="3" t="s">
        <v>2</v>
      </c>
      <c r="B731">
        <v>5</v>
      </c>
    </row>
    <row r="732" spans="1:4" ht="15">
      <c r="A732" s="3" t="s">
        <v>3</v>
      </c>
      <c r="B732" s="14" t="s">
        <v>1860</v>
      </c>
    </row>
    <row r="733" spans="1:4" ht="15">
      <c r="A733" s="3" t="s">
        <v>444</v>
      </c>
      <c r="B733" s="10" t="s">
        <v>1983</v>
      </c>
    </row>
    <row r="734" spans="1:4">
      <c r="A734" s="3" t="s">
        <v>4</v>
      </c>
      <c r="B734" s="3" t="s">
        <v>5</v>
      </c>
      <c r="C734" s="3" t="s">
        <v>6</v>
      </c>
      <c r="D734" s="3" t="s">
        <v>7</v>
      </c>
    </row>
    <row r="735" spans="1:4">
      <c r="A735" s="18">
        <v>1</v>
      </c>
      <c r="B735" s="36" t="s">
        <v>1984</v>
      </c>
      <c r="C735" s="36" t="s">
        <v>1985</v>
      </c>
      <c r="D735" s="60">
        <v>100</v>
      </c>
    </row>
    <row r="736" spans="1:4">
      <c r="A736" s="18">
        <v>2</v>
      </c>
      <c r="B736" s="36" t="s">
        <v>1986</v>
      </c>
      <c r="C736" s="36" t="s">
        <v>1987</v>
      </c>
      <c r="D736" s="60">
        <v>81</v>
      </c>
    </row>
    <row r="737" spans="1:4">
      <c r="A737" s="18">
        <v>3</v>
      </c>
      <c r="B737" s="36" t="s">
        <v>595</v>
      </c>
      <c r="C737" s="36" t="s">
        <v>1988</v>
      </c>
      <c r="D737" s="60">
        <v>63</v>
      </c>
    </row>
    <row r="738" spans="1:4">
      <c r="A738" s="18">
        <v>4</v>
      </c>
      <c r="B738" s="36" t="s">
        <v>1989</v>
      </c>
      <c r="C738" s="36" t="s">
        <v>1990</v>
      </c>
      <c r="D738" s="60">
        <v>44</v>
      </c>
    </row>
    <row r="739" spans="1:4">
      <c r="A739" s="18">
        <v>5</v>
      </c>
      <c r="B739" s="36" t="s">
        <v>1991</v>
      </c>
      <c r="C739" s="36" t="s">
        <v>1992</v>
      </c>
      <c r="D739" s="60">
        <v>25</v>
      </c>
    </row>
    <row r="740" spans="1:4">
      <c r="A740" s="18">
        <v>6</v>
      </c>
      <c r="B740" s="36" t="s">
        <v>536</v>
      </c>
      <c r="C740" s="36" t="s">
        <v>1993</v>
      </c>
      <c r="D740" s="60">
        <v>24</v>
      </c>
    </row>
    <row r="741" spans="1:4">
      <c r="A741" s="18">
        <v>7</v>
      </c>
      <c r="B741" s="36" t="s">
        <v>1994</v>
      </c>
      <c r="C741" s="36" t="s">
        <v>1995</v>
      </c>
      <c r="D741" s="60">
        <v>23</v>
      </c>
    </row>
    <row r="742" spans="1:4">
      <c r="A742" s="18">
        <v>8</v>
      </c>
      <c r="B742" s="36" t="s">
        <v>1996</v>
      </c>
      <c r="C742" s="36" t="s">
        <v>1997</v>
      </c>
      <c r="D742" s="60">
        <v>22</v>
      </c>
    </row>
    <row r="743" spans="1:4">
      <c r="A743" s="18">
        <v>9</v>
      </c>
      <c r="B743" s="36" t="s">
        <v>1998</v>
      </c>
      <c r="C743" s="36" t="s">
        <v>1999</v>
      </c>
      <c r="D743" s="60">
        <v>21</v>
      </c>
    </row>
    <row r="744" spans="1:4">
      <c r="A744" s="18">
        <v>10</v>
      </c>
      <c r="B744" s="36" t="s">
        <v>2000</v>
      </c>
      <c r="C744" s="36" t="s">
        <v>2001</v>
      </c>
      <c r="D744" s="60">
        <v>20</v>
      </c>
    </row>
    <row r="745" spans="1:4">
      <c r="A745" s="18">
        <v>12</v>
      </c>
      <c r="B745" s="36" t="s">
        <v>2002</v>
      </c>
      <c r="C745" s="36" t="s">
        <v>2003</v>
      </c>
      <c r="D745" s="60">
        <v>18</v>
      </c>
    </row>
    <row r="746" spans="1:4">
      <c r="A746" s="18">
        <v>13</v>
      </c>
      <c r="B746" s="36" t="s">
        <v>2004</v>
      </c>
      <c r="C746" s="36" t="s">
        <v>2005</v>
      </c>
      <c r="D746" s="60">
        <v>17</v>
      </c>
    </row>
    <row r="747" spans="1:4">
      <c r="A747" s="18">
        <v>14</v>
      </c>
      <c r="B747" s="36" t="s">
        <v>2006</v>
      </c>
      <c r="C747" s="36" t="s">
        <v>2007</v>
      </c>
      <c r="D747" s="60">
        <v>13</v>
      </c>
    </row>
    <row r="748" spans="1:4">
      <c r="A748" s="18">
        <v>15</v>
      </c>
      <c r="B748" s="36" t="s">
        <v>2008</v>
      </c>
      <c r="C748" s="36" t="s">
        <v>2009</v>
      </c>
      <c r="D748" s="60">
        <v>12</v>
      </c>
    </row>
    <row r="749" spans="1:4">
      <c r="A749" s="18">
        <v>16</v>
      </c>
      <c r="B749" s="36" t="s">
        <v>2010</v>
      </c>
      <c r="C749" s="36" t="s">
        <v>2011</v>
      </c>
      <c r="D749" s="60">
        <v>11</v>
      </c>
    </row>
    <row r="753" spans="1:4" ht="18">
      <c r="A753" s="1" t="s">
        <v>2015</v>
      </c>
      <c r="C753" s="2"/>
      <c r="D753" s="2"/>
    </row>
    <row r="754" spans="1:4" ht="18">
      <c r="A754" s="1" t="s">
        <v>0</v>
      </c>
    </row>
    <row r="755" spans="1:4">
      <c r="A755" s="3"/>
    </row>
    <row r="756" spans="1:4" ht="15">
      <c r="A756" s="3" t="s">
        <v>1</v>
      </c>
      <c r="B756" s="103" t="s">
        <v>2016</v>
      </c>
      <c r="C756" s="103"/>
    </row>
    <row r="757" spans="1:4">
      <c r="A757" s="3" t="s">
        <v>2</v>
      </c>
      <c r="B757">
        <v>5</v>
      </c>
    </row>
    <row r="758" spans="1:4" ht="15">
      <c r="A758" s="3" t="s">
        <v>3</v>
      </c>
      <c r="B758" s="14" t="s">
        <v>2017</v>
      </c>
    </row>
    <row r="759" spans="1:4" ht="15">
      <c r="A759" s="3" t="s">
        <v>444</v>
      </c>
      <c r="B759" s="10" t="s">
        <v>2018</v>
      </c>
    </row>
    <row r="760" spans="1:4">
      <c r="A760" s="3" t="s">
        <v>4</v>
      </c>
      <c r="B760" s="3" t="s">
        <v>5</v>
      </c>
      <c r="C760" s="3" t="s">
        <v>6</v>
      </c>
      <c r="D760" s="3" t="s">
        <v>7</v>
      </c>
    </row>
    <row r="761" spans="1:4">
      <c r="A761" s="18">
        <v>1</v>
      </c>
      <c r="B761" s="48" t="s">
        <v>2019</v>
      </c>
      <c r="C761" s="48" t="s">
        <v>2020</v>
      </c>
      <c r="D761" s="60">
        <v>100</v>
      </c>
    </row>
    <row r="762" spans="1:4" ht="13.5" thickBot="1">
      <c r="A762" s="18">
        <v>2</v>
      </c>
      <c r="B762" s="48" t="s">
        <v>1539</v>
      </c>
      <c r="C762" s="48" t="s">
        <v>2021</v>
      </c>
      <c r="D762" s="60">
        <v>81</v>
      </c>
    </row>
    <row r="763" spans="1:4" ht="13.5" thickBot="1">
      <c r="A763" s="18">
        <v>3</v>
      </c>
      <c r="B763" s="55" t="s">
        <v>2022</v>
      </c>
      <c r="C763" s="51" t="s">
        <v>983</v>
      </c>
      <c r="D763" s="60">
        <v>63</v>
      </c>
    </row>
    <row r="764" spans="1:4" ht="13.5" thickBot="1">
      <c r="A764" s="18">
        <v>4</v>
      </c>
      <c r="B764" s="55" t="s">
        <v>1666</v>
      </c>
      <c r="C764" s="51" t="s">
        <v>1540</v>
      </c>
      <c r="D764" s="60">
        <v>44</v>
      </c>
    </row>
    <row r="765" spans="1:4" ht="13.5" thickBot="1">
      <c r="A765" s="18">
        <v>5</v>
      </c>
      <c r="B765" s="51" t="s">
        <v>2023</v>
      </c>
      <c r="C765" s="51" t="s">
        <v>2024</v>
      </c>
      <c r="D765" s="60">
        <v>25</v>
      </c>
    </row>
    <row r="766" spans="1:4" ht="13.5" thickBot="1">
      <c r="A766" s="18">
        <v>6</v>
      </c>
      <c r="B766" s="51" t="s">
        <v>2025</v>
      </c>
      <c r="C766" s="55" t="s">
        <v>2026</v>
      </c>
      <c r="D766" s="60">
        <v>24</v>
      </c>
    </row>
    <row r="767" spans="1:4">
      <c r="A767" s="18">
        <v>7</v>
      </c>
      <c r="B767" s="51" t="s">
        <v>1676</v>
      </c>
      <c r="C767" s="51" t="s">
        <v>2027</v>
      </c>
      <c r="D767" s="60">
        <v>23</v>
      </c>
    </row>
    <row r="768" spans="1:4">
      <c r="A768" s="18">
        <v>8</v>
      </c>
      <c r="B768" s="51" t="s">
        <v>2028</v>
      </c>
      <c r="C768" s="51" t="s">
        <v>2029</v>
      </c>
      <c r="D768" s="60">
        <v>22</v>
      </c>
    </row>
    <row r="769" spans="1:4">
      <c r="A769" s="18">
        <v>9</v>
      </c>
      <c r="B769" s="51" t="s">
        <v>2030</v>
      </c>
      <c r="C769" s="51" t="s">
        <v>2031</v>
      </c>
      <c r="D769" s="60">
        <v>21</v>
      </c>
    </row>
    <row r="770" spans="1:4" ht="13.5" thickBot="1">
      <c r="A770" s="18">
        <v>10</v>
      </c>
      <c r="B770" s="51" t="s">
        <v>2032</v>
      </c>
      <c r="C770" s="51" t="s">
        <v>2033</v>
      </c>
      <c r="D770" s="60">
        <v>20</v>
      </c>
    </row>
    <row r="771" spans="1:4" ht="13.5" thickBot="1">
      <c r="A771" s="18">
        <v>11</v>
      </c>
      <c r="B771" s="55" t="s">
        <v>2034</v>
      </c>
      <c r="C771" s="55" t="s">
        <v>2035</v>
      </c>
      <c r="D771" s="60">
        <v>19</v>
      </c>
    </row>
    <row r="772" spans="1:4">
      <c r="A772" s="18">
        <v>12</v>
      </c>
      <c r="B772" s="51" t="s">
        <v>2036</v>
      </c>
      <c r="C772" s="51" t="s">
        <v>1689</v>
      </c>
      <c r="D772" s="60">
        <v>18</v>
      </c>
    </row>
    <row r="773" spans="1:4">
      <c r="A773" s="18">
        <v>13</v>
      </c>
      <c r="B773" s="57" t="s">
        <v>2037</v>
      </c>
      <c r="C773" s="51" t="s">
        <v>2038</v>
      </c>
      <c r="D773" s="60">
        <v>17</v>
      </c>
    </row>
    <row r="774" spans="1:4">
      <c r="A774" s="18">
        <v>14</v>
      </c>
      <c r="B774" s="51" t="s">
        <v>2039</v>
      </c>
      <c r="C774" s="51" t="s">
        <v>2040</v>
      </c>
      <c r="D774" s="60">
        <v>16</v>
      </c>
    </row>
    <row r="775" spans="1:4">
      <c r="A775" s="18">
        <v>15</v>
      </c>
      <c r="B775" s="51" t="s">
        <v>2041</v>
      </c>
      <c r="C775" s="51" t="s">
        <v>2042</v>
      </c>
      <c r="D775" s="60">
        <v>15</v>
      </c>
    </row>
    <row r="776" spans="1:4">
      <c r="A776" s="18">
        <v>16</v>
      </c>
      <c r="B776" s="51" t="s">
        <v>2043</v>
      </c>
      <c r="C776" s="51" t="s">
        <v>2044</v>
      </c>
      <c r="D776" s="60">
        <v>14</v>
      </c>
    </row>
    <row r="777" spans="1:4">
      <c r="A777" s="18">
        <v>17</v>
      </c>
      <c r="B777" s="51" t="s">
        <v>2045</v>
      </c>
      <c r="C777" s="51" t="s">
        <v>2046</v>
      </c>
      <c r="D777" s="60">
        <v>13</v>
      </c>
    </row>
    <row r="778" spans="1:4" ht="13.5" thickBot="1">
      <c r="A778" s="18">
        <v>18</v>
      </c>
      <c r="B778" s="51" t="s">
        <v>2047</v>
      </c>
      <c r="C778" s="51" t="s">
        <v>2048</v>
      </c>
      <c r="D778" s="60">
        <v>12</v>
      </c>
    </row>
    <row r="779" spans="1:4" ht="13.5" thickBot="1">
      <c r="A779" s="18">
        <v>19</v>
      </c>
      <c r="B779" s="55" t="s">
        <v>2049</v>
      </c>
      <c r="C779" s="55" t="s">
        <v>2050</v>
      </c>
      <c r="D779" s="60">
        <v>11</v>
      </c>
    </row>
    <row r="780" spans="1:4" ht="13.5" thickBot="1">
      <c r="A780" s="18">
        <v>20</v>
      </c>
      <c r="B780" s="102" t="s">
        <v>2051</v>
      </c>
      <c r="C780" s="48" t="s">
        <v>2052</v>
      </c>
      <c r="D780" s="60">
        <v>10</v>
      </c>
    </row>
    <row r="781" spans="1:4">
      <c r="A781" s="18">
        <v>21</v>
      </c>
      <c r="B781" s="48" t="s">
        <v>2053</v>
      </c>
      <c r="C781" s="48" t="s">
        <v>2054</v>
      </c>
      <c r="D781" s="60">
        <v>9</v>
      </c>
    </row>
    <row r="782" spans="1:4">
      <c r="A782" s="18">
        <v>22</v>
      </c>
      <c r="B782" s="48" t="s">
        <v>2056</v>
      </c>
      <c r="C782" s="48" t="s">
        <v>2055</v>
      </c>
      <c r="D782" s="60">
        <v>8</v>
      </c>
    </row>
  </sheetData>
  <mergeCells count="30">
    <mergeCell ref="B645:C645"/>
    <mergeCell ref="B603:C603"/>
    <mergeCell ref="B625:C625"/>
    <mergeCell ref="B190:C190"/>
    <mergeCell ref="B363:C363"/>
    <mergeCell ref="B289:C289"/>
    <mergeCell ref="B317:C317"/>
    <mergeCell ref="B336:C336"/>
    <mergeCell ref="B212:C212"/>
    <mergeCell ref="B238:C238"/>
    <mergeCell ref="B417:C417"/>
    <mergeCell ref="B435:C435"/>
    <mergeCell ref="B462:C462"/>
    <mergeCell ref="B481:C481"/>
    <mergeCell ref="B582:C582"/>
    <mergeCell ref="B554:C554"/>
    <mergeCell ref="B533:C533"/>
    <mergeCell ref="B500:C500"/>
    <mergeCell ref="B270:C270"/>
    <mergeCell ref="B54:C54"/>
    <mergeCell ref="B84:C84"/>
    <mergeCell ref="B103:C103"/>
    <mergeCell ref="B128:C128"/>
    <mergeCell ref="B159:C159"/>
    <mergeCell ref="B387:C387"/>
    <mergeCell ref="B666:C666"/>
    <mergeCell ref="B689:C689"/>
    <mergeCell ref="B712:C712"/>
    <mergeCell ref="B730:C730"/>
    <mergeCell ref="B756:C756"/>
  </mergeCells>
  <pageMargins left="0.7" right="0.7" top="0.75" bottom="0.75" header="0.3" footer="0.3"/>
  <pageSetup paperSize="9" orientation="portrait" horizontalDpi="4294967293" verticalDpi="4294967293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equal" showErrorMessage="1">
          <x14:formula1>
            <xm:f>Categories!$A$2:$A$7</xm:f>
          </x14:formula1>
          <x14:formula2>
            <xm:f>0</xm:f>
          </x14:formula2>
          <xm:sqref>B2 B27 B55 B85 B104 B129 B160 B191 B213 B239 B290 B318 B337 B364 B388 B418 B436 B463 B482 B501 B534 B555 B583 B604 B626 B271 B646 B667 B690 B713 B731</xm:sqref>
        </x14:dataValidation>
        <x14:dataValidation type="list" operator="equal" showErrorMessage="1">
          <x14:formula1>
            <xm:f>[1]Categories!#REF!</xm:f>
          </x14:formula1>
          <x14:formula2>
            <xm:f>0</xm:f>
          </x14:formula2>
          <xm:sqref>B757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181"/>
  <sheetViews>
    <sheetView topLeftCell="A50" zoomScaleNormal="100" workbookViewId="0">
      <selection activeCell="B177" sqref="B177:D181"/>
    </sheetView>
  </sheetViews>
  <sheetFormatPr defaultRowHeight="12.75"/>
  <cols>
    <col min="1" max="1" width="10.85546875" customWidth="1"/>
    <col min="2" max="2" width="21.28515625" customWidth="1"/>
    <col min="3" max="3" width="22.85546875" customWidth="1"/>
  </cols>
  <sheetData>
    <row r="1" spans="1:4">
      <c r="A1" s="3" t="s">
        <v>1</v>
      </c>
      <c r="B1" s="103" t="s">
        <v>1437</v>
      </c>
      <c r="C1" s="104"/>
    </row>
    <row r="2" spans="1:4">
      <c r="A2" s="3" t="s">
        <v>2</v>
      </c>
      <c r="B2">
        <v>6</v>
      </c>
    </row>
    <row r="3" spans="1:4" ht="15">
      <c r="A3" s="3" t="s">
        <v>3</v>
      </c>
      <c r="B3" s="14">
        <v>42400</v>
      </c>
    </row>
    <row r="4" spans="1:4" ht="15">
      <c r="A4" s="3" t="s">
        <v>444</v>
      </c>
      <c r="B4" s="10" t="s">
        <v>1826</v>
      </c>
    </row>
    <row r="5" spans="1:4" ht="13.5" thickBot="1">
      <c r="A5" s="3" t="s">
        <v>4</v>
      </c>
      <c r="B5" s="3" t="s">
        <v>5</v>
      </c>
      <c r="C5" s="3" t="s">
        <v>6</v>
      </c>
      <c r="D5" s="3" t="s">
        <v>7</v>
      </c>
    </row>
    <row r="6" spans="1:4" ht="13.5" thickBot="1">
      <c r="A6" s="18">
        <v>1</v>
      </c>
      <c r="B6" s="55" t="s">
        <v>1438</v>
      </c>
      <c r="C6" s="55" t="s">
        <v>1439</v>
      </c>
      <c r="D6" s="54">
        <v>10</v>
      </c>
    </row>
    <row r="7" spans="1:4" ht="13.5" thickBot="1">
      <c r="A7" s="18">
        <v>2</v>
      </c>
      <c r="B7" s="55" t="s">
        <v>1341</v>
      </c>
      <c r="C7" s="51" t="s">
        <v>1440</v>
      </c>
      <c r="D7" s="54">
        <v>8</v>
      </c>
    </row>
    <row r="8" spans="1:4" ht="13.5" thickBot="1">
      <c r="A8" s="18">
        <v>3</v>
      </c>
      <c r="B8" s="51" t="s">
        <v>1441</v>
      </c>
      <c r="C8" s="55" t="s">
        <v>1442</v>
      </c>
      <c r="D8" s="54">
        <v>7</v>
      </c>
    </row>
    <row r="9" spans="1:4" ht="13.5" thickBot="1">
      <c r="A9" s="18">
        <v>4</v>
      </c>
      <c r="B9" s="51" t="s">
        <v>1443</v>
      </c>
      <c r="C9" s="55" t="s">
        <v>1444</v>
      </c>
      <c r="D9" s="54">
        <v>6</v>
      </c>
    </row>
    <row r="10" spans="1:4">
      <c r="A10" s="18">
        <v>5</v>
      </c>
      <c r="B10" s="51" t="s">
        <v>1344</v>
      </c>
      <c r="C10" s="51" t="s">
        <v>1345</v>
      </c>
      <c r="D10" s="54">
        <v>5</v>
      </c>
    </row>
    <row r="11" spans="1:4">
      <c r="A11" s="18">
        <v>6</v>
      </c>
      <c r="B11" s="51" t="s">
        <v>1445</v>
      </c>
      <c r="C11" s="51" t="s">
        <v>602</v>
      </c>
      <c r="D11" s="54">
        <v>4</v>
      </c>
    </row>
    <row r="12" spans="1:4">
      <c r="A12" s="18">
        <v>7</v>
      </c>
      <c r="B12" s="51" t="s">
        <v>1339</v>
      </c>
      <c r="C12" s="51" t="s">
        <v>1340</v>
      </c>
      <c r="D12" s="54">
        <v>3</v>
      </c>
    </row>
    <row r="13" spans="1:4" ht="13.5" thickBot="1">
      <c r="A13" s="18">
        <v>8</v>
      </c>
      <c r="B13" s="51" t="s">
        <v>1446</v>
      </c>
      <c r="C13" s="51" t="s">
        <v>1447</v>
      </c>
      <c r="D13" s="54">
        <v>2</v>
      </c>
    </row>
    <row r="14" spans="1:4" ht="13.5" thickBot="1">
      <c r="A14" s="18">
        <v>9</v>
      </c>
      <c r="B14" s="51" t="s">
        <v>1349</v>
      </c>
      <c r="C14" s="55" t="s">
        <v>1350</v>
      </c>
      <c r="D14" s="54">
        <v>1</v>
      </c>
    </row>
    <row r="15" spans="1:4">
      <c r="A15" s="18"/>
      <c r="B15" s="51"/>
      <c r="C15" s="56"/>
      <c r="D15" s="46"/>
    </row>
    <row r="16" spans="1:4">
      <c r="A16" s="18"/>
      <c r="B16" s="51"/>
      <c r="C16" s="56"/>
      <c r="D16" s="46"/>
    </row>
    <row r="17" spans="1:4">
      <c r="A17" s="3" t="s">
        <v>1</v>
      </c>
      <c r="B17" s="103" t="s">
        <v>1448</v>
      </c>
      <c r="C17" s="104"/>
    </row>
    <row r="18" spans="1:4">
      <c r="A18" s="3" t="s">
        <v>2</v>
      </c>
      <c r="B18">
        <v>6</v>
      </c>
    </row>
    <row r="19" spans="1:4" ht="15">
      <c r="A19" s="3" t="s">
        <v>3</v>
      </c>
      <c r="B19" s="14" t="s">
        <v>1449</v>
      </c>
    </row>
    <row r="20" spans="1:4" ht="15">
      <c r="A20" s="3" t="s">
        <v>444</v>
      </c>
      <c r="B20" s="10" t="s">
        <v>1827</v>
      </c>
    </row>
    <row r="21" spans="1:4" ht="13.5" thickBot="1">
      <c r="A21" s="3" t="s">
        <v>4</v>
      </c>
      <c r="B21" s="3" t="s">
        <v>5</v>
      </c>
      <c r="C21" s="3" t="s">
        <v>6</v>
      </c>
      <c r="D21" s="3" t="s">
        <v>7</v>
      </c>
    </row>
    <row r="22" spans="1:4" ht="13.5" thickBot="1">
      <c r="A22" s="18">
        <v>1</v>
      </c>
      <c r="B22" s="55" t="s">
        <v>1450</v>
      </c>
      <c r="C22" s="55" t="s">
        <v>260</v>
      </c>
      <c r="D22" s="54">
        <v>10</v>
      </c>
    </row>
    <row r="23" spans="1:4" ht="13.5" thickBot="1">
      <c r="A23" s="18">
        <v>2</v>
      </c>
      <c r="B23" s="55" t="s">
        <v>261</v>
      </c>
      <c r="C23" s="51" t="s">
        <v>262</v>
      </c>
      <c r="D23" s="54">
        <v>8</v>
      </c>
    </row>
    <row r="24" spans="1:4" ht="13.5" thickBot="1">
      <c r="A24" s="18">
        <v>3</v>
      </c>
      <c r="B24" s="51" t="s">
        <v>263</v>
      </c>
      <c r="C24" s="55" t="s">
        <v>264</v>
      </c>
      <c r="D24" s="54">
        <v>7</v>
      </c>
    </row>
    <row r="25" spans="1:4" ht="13.5" thickBot="1">
      <c r="A25" s="18">
        <v>4</v>
      </c>
      <c r="B25" s="51" t="s">
        <v>1451</v>
      </c>
      <c r="C25" s="55" t="s">
        <v>266</v>
      </c>
      <c r="D25" s="54">
        <v>6</v>
      </c>
    </row>
    <row r="26" spans="1:4">
      <c r="A26" s="18">
        <v>5</v>
      </c>
      <c r="B26" s="51" t="s">
        <v>267</v>
      </c>
      <c r="C26" s="51" t="s">
        <v>268</v>
      </c>
      <c r="D26" s="54">
        <v>5</v>
      </c>
    </row>
    <row r="27" spans="1:4">
      <c r="A27" s="18">
        <v>6</v>
      </c>
      <c r="B27" s="51" t="s">
        <v>1452</v>
      </c>
      <c r="C27" s="51" t="s">
        <v>270</v>
      </c>
      <c r="D27" s="54">
        <v>4</v>
      </c>
    </row>
    <row r="28" spans="1:4">
      <c r="A28" s="18">
        <v>7</v>
      </c>
      <c r="B28" s="51" t="s">
        <v>271</v>
      </c>
      <c r="C28" s="51" t="s">
        <v>272</v>
      </c>
      <c r="D28" s="54">
        <v>3</v>
      </c>
    </row>
    <row r="29" spans="1:4">
      <c r="A29" s="18">
        <v>8</v>
      </c>
      <c r="B29" s="51" t="s">
        <v>1453</v>
      </c>
      <c r="C29" s="51" t="s">
        <v>274</v>
      </c>
      <c r="D29" s="54">
        <v>2</v>
      </c>
    </row>
    <row r="30" spans="1:4">
      <c r="A30" s="18"/>
      <c r="B30" s="51"/>
      <c r="C30" s="51"/>
      <c r="D30" s="46"/>
    </row>
    <row r="32" spans="1:4" ht="12.75" customHeight="1">
      <c r="A32" s="3" t="s">
        <v>1</v>
      </c>
      <c r="B32" s="103" t="s">
        <v>968</v>
      </c>
      <c r="C32" s="104"/>
    </row>
    <row r="33" spans="1:4">
      <c r="A33" s="3" t="s">
        <v>2</v>
      </c>
      <c r="B33">
        <v>6</v>
      </c>
    </row>
    <row r="34" spans="1:4" ht="15">
      <c r="A34" s="3" t="s">
        <v>3</v>
      </c>
      <c r="B34" s="14">
        <v>42477</v>
      </c>
    </row>
    <row r="35" spans="1:4" ht="15">
      <c r="A35" s="3" t="s">
        <v>444</v>
      </c>
      <c r="B35" s="10" t="s">
        <v>1828</v>
      </c>
    </row>
    <row r="36" spans="1:4">
      <c r="A36" s="3" t="s">
        <v>4</v>
      </c>
      <c r="B36" s="3" t="s">
        <v>5</v>
      </c>
      <c r="C36" s="3" t="s">
        <v>6</v>
      </c>
      <c r="D36" s="3" t="s">
        <v>7</v>
      </c>
    </row>
    <row r="37" spans="1:4">
      <c r="A37" s="18">
        <v>4</v>
      </c>
      <c r="B37" s="51" t="s">
        <v>969</v>
      </c>
      <c r="C37" s="52" t="s">
        <v>970</v>
      </c>
      <c r="D37" s="35">
        <v>10</v>
      </c>
    </row>
    <row r="38" spans="1:4">
      <c r="A38" s="18">
        <v>3</v>
      </c>
      <c r="B38" s="51" t="s">
        <v>971</v>
      </c>
      <c r="C38" s="52" t="s">
        <v>972</v>
      </c>
      <c r="D38" s="35">
        <v>8</v>
      </c>
    </row>
    <row r="39" spans="1:4">
      <c r="A39" s="18">
        <v>3</v>
      </c>
      <c r="B39" s="51" t="s">
        <v>973</v>
      </c>
      <c r="C39" s="52" t="s">
        <v>974</v>
      </c>
      <c r="D39" s="35">
        <v>7</v>
      </c>
    </row>
    <row r="40" spans="1:4">
      <c r="A40" s="18">
        <v>4</v>
      </c>
      <c r="B40" s="51" t="s">
        <v>702</v>
      </c>
      <c r="C40" s="52" t="s">
        <v>975</v>
      </c>
      <c r="D40" s="35">
        <v>6</v>
      </c>
    </row>
    <row r="41" spans="1:4">
      <c r="A41" s="18">
        <v>5</v>
      </c>
      <c r="B41" s="51" t="s">
        <v>976</v>
      </c>
      <c r="C41" s="52" t="s">
        <v>977</v>
      </c>
      <c r="D41" s="35">
        <v>5</v>
      </c>
    </row>
    <row r="42" spans="1:4" ht="15" customHeight="1">
      <c r="A42" s="18">
        <v>6</v>
      </c>
      <c r="B42" s="51" t="s">
        <v>978</v>
      </c>
      <c r="C42" s="50" t="s">
        <v>979</v>
      </c>
      <c r="D42" s="35">
        <v>4</v>
      </c>
    </row>
    <row r="43" spans="1:4">
      <c r="A43" s="18">
        <v>7</v>
      </c>
      <c r="B43" s="51" t="s">
        <v>980</v>
      </c>
      <c r="C43" s="52" t="s">
        <v>981</v>
      </c>
      <c r="D43" s="35">
        <v>3</v>
      </c>
    </row>
    <row r="48" spans="1:4">
      <c r="A48" s="3" t="s">
        <v>1</v>
      </c>
      <c r="B48" s="103" t="s">
        <v>1053</v>
      </c>
      <c r="C48" s="104"/>
    </row>
    <row r="49" spans="1:4">
      <c r="A49" s="3" t="s">
        <v>2</v>
      </c>
      <c r="B49">
        <v>6</v>
      </c>
    </row>
    <row r="50" spans="1:4" ht="15">
      <c r="A50" s="3" t="s">
        <v>3</v>
      </c>
      <c r="B50" s="14">
        <v>42477</v>
      </c>
    </row>
    <row r="51" spans="1:4" ht="15">
      <c r="A51" s="3" t="s">
        <v>444</v>
      </c>
      <c r="B51" s="10" t="s">
        <v>1793</v>
      </c>
    </row>
    <row r="52" spans="1:4">
      <c r="A52" s="3" t="s">
        <v>4</v>
      </c>
      <c r="B52" s="3" t="s">
        <v>5</v>
      </c>
      <c r="C52" s="3" t="s">
        <v>6</v>
      </c>
      <c r="D52" s="3" t="s">
        <v>7</v>
      </c>
    </row>
    <row r="53" spans="1:4">
      <c r="A53" s="18">
        <v>1</v>
      </c>
      <c r="B53" s="51" t="s">
        <v>1041</v>
      </c>
      <c r="C53" s="51" t="s">
        <v>1042</v>
      </c>
      <c r="D53" s="35">
        <v>10</v>
      </c>
    </row>
    <row r="54" spans="1:4">
      <c r="A54" s="18">
        <v>2</v>
      </c>
      <c r="B54" s="51" t="s">
        <v>1043</v>
      </c>
      <c r="C54" s="51" t="s">
        <v>1044</v>
      </c>
      <c r="D54" s="35">
        <v>8</v>
      </c>
    </row>
    <row r="55" spans="1:4">
      <c r="A55" s="18">
        <v>3</v>
      </c>
      <c r="B55" s="51" t="s">
        <v>1045</v>
      </c>
      <c r="C55" s="51" t="s">
        <v>1046</v>
      </c>
      <c r="D55" s="35">
        <v>7</v>
      </c>
    </row>
    <row r="56" spans="1:4">
      <c r="A56" s="18">
        <v>4</v>
      </c>
      <c r="B56" s="51" t="s">
        <v>1047</v>
      </c>
      <c r="C56" s="52" t="s">
        <v>1048</v>
      </c>
      <c r="D56" s="35">
        <v>6</v>
      </c>
    </row>
    <row r="57" spans="1:4">
      <c r="A57" s="18">
        <v>5</v>
      </c>
      <c r="B57" s="51" t="s">
        <v>1049</v>
      </c>
      <c r="C57" s="52" t="s">
        <v>1050</v>
      </c>
      <c r="D57" s="35">
        <v>5</v>
      </c>
    </row>
    <row r="58" spans="1:4">
      <c r="A58" s="18">
        <v>6</v>
      </c>
      <c r="B58" s="51" t="s">
        <v>1051</v>
      </c>
      <c r="C58" s="50" t="s">
        <v>1052</v>
      </c>
      <c r="D58" s="35">
        <v>4</v>
      </c>
    </row>
    <row r="62" spans="1:4">
      <c r="A62" s="3" t="s">
        <v>1</v>
      </c>
      <c r="B62" s="103" t="s">
        <v>1054</v>
      </c>
      <c r="C62" s="104"/>
    </row>
    <row r="63" spans="1:4">
      <c r="A63" s="3" t="s">
        <v>2</v>
      </c>
      <c r="B63">
        <v>6</v>
      </c>
    </row>
    <row r="64" spans="1:4" ht="15">
      <c r="A64" s="3" t="s">
        <v>3</v>
      </c>
      <c r="B64" s="14" t="s">
        <v>1055</v>
      </c>
    </row>
    <row r="65" spans="1:4" ht="15">
      <c r="A65" s="3" t="s">
        <v>444</v>
      </c>
      <c r="B65" s="10" t="s">
        <v>1829</v>
      </c>
    </row>
    <row r="66" spans="1:4">
      <c r="A66" s="3" t="s">
        <v>4</v>
      </c>
      <c r="B66" s="3" t="s">
        <v>5</v>
      </c>
      <c r="C66" s="3" t="s">
        <v>6</v>
      </c>
      <c r="D66" s="3" t="s">
        <v>7</v>
      </c>
    </row>
    <row r="67" spans="1:4">
      <c r="A67" s="18">
        <v>1</v>
      </c>
      <c r="B67" s="51" t="s">
        <v>1056</v>
      </c>
      <c r="C67" s="52" t="s">
        <v>1057</v>
      </c>
      <c r="D67" s="35">
        <v>10</v>
      </c>
    </row>
    <row r="68" spans="1:4">
      <c r="A68" s="18">
        <v>2</v>
      </c>
      <c r="B68" s="51" t="s">
        <v>1058</v>
      </c>
      <c r="C68" s="52" t="s">
        <v>1059</v>
      </c>
      <c r="D68" s="35">
        <v>8</v>
      </c>
    </row>
    <row r="69" spans="1:4">
      <c r="A69" s="18">
        <v>3</v>
      </c>
      <c r="B69" s="51" t="s">
        <v>1060</v>
      </c>
      <c r="C69" s="52" t="s">
        <v>1061</v>
      </c>
      <c r="D69" s="35">
        <v>7</v>
      </c>
    </row>
    <row r="70" spans="1:4">
      <c r="A70" s="18">
        <v>4</v>
      </c>
      <c r="B70" s="51" t="s">
        <v>1062</v>
      </c>
      <c r="C70" s="52" t="s">
        <v>1063</v>
      </c>
      <c r="D70" s="35">
        <v>6</v>
      </c>
    </row>
    <row r="71" spans="1:4">
      <c r="A71" s="18">
        <v>5</v>
      </c>
      <c r="B71" s="51" t="s">
        <v>1064</v>
      </c>
      <c r="C71" s="52" t="s">
        <v>1065</v>
      </c>
      <c r="D71" s="35">
        <v>5</v>
      </c>
    </row>
    <row r="72" spans="1:4">
      <c r="A72" s="18">
        <v>6</v>
      </c>
      <c r="B72" s="51" t="s">
        <v>1066</v>
      </c>
      <c r="C72" s="50" t="s">
        <v>1067</v>
      </c>
      <c r="D72" s="35">
        <v>4</v>
      </c>
    </row>
    <row r="73" spans="1:4">
      <c r="A73" s="18">
        <v>7</v>
      </c>
      <c r="B73" s="51" t="s">
        <v>1068</v>
      </c>
      <c r="C73" s="52" t="s">
        <v>1069</v>
      </c>
      <c r="D73" s="35">
        <v>3</v>
      </c>
    </row>
    <row r="74" spans="1:4">
      <c r="A74" s="18">
        <v>8</v>
      </c>
      <c r="B74" s="51" t="s">
        <v>1070</v>
      </c>
      <c r="C74" s="52" t="s">
        <v>1071</v>
      </c>
      <c r="D74" s="35">
        <v>2</v>
      </c>
    </row>
    <row r="75" spans="1:4">
      <c r="A75" s="18">
        <v>9</v>
      </c>
      <c r="B75" s="51" t="s">
        <v>1072</v>
      </c>
      <c r="C75" s="52" t="s">
        <v>1073</v>
      </c>
      <c r="D75" s="35">
        <v>1</v>
      </c>
    </row>
    <row r="79" spans="1:4" ht="12.75" customHeight="1">
      <c r="A79" s="3" t="s">
        <v>1</v>
      </c>
      <c r="B79" s="103" t="s">
        <v>1286</v>
      </c>
      <c r="C79" s="104"/>
    </row>
    <row r="80" spans="1:4">
      <c r="A80" s="3" t="s">
        <v>2</v>
      </c>
      <c r="B80">
        <v>6</v>
      </c>
    </row>
    <row r="81" spans="1:4" ht="15">
      <c r="A81" s="3" t="s">
        <v>3</v>
      </c>
      <c r="B81" s="14" t="s">
        <v>1245</v>
      </c>
    </row>
    <row r="82" spans="1:4" ht="15">
      <c r="A82" s="3" t="s">
        <v>444</v>
      </c>
      <c r="B82" s="10" t="s">
        <v>1830</v>
      </c>
    </row>
    <row r="83" spans="1:4">
      <c r="A83" s="3" t="s">
        <v>4</v>
      </c>
      <c r="B83" s="3" t="s">
        <v>5</v>
      </c>
      <c r="C83" s="3" t="s">
        <v>6</v>
      </c>
      <c r="D83" s="3" t="s">
        <v>7</v>
      </c>
    </row>
    <row r="84" spans="1:4" ht="13.5" thickBot="1">
      <c r="A84" s="18">
        <v>1</v>
      </c>
      <c r="B84" s="24" t="s">
        <v>1288</v>
      </c>
      <c r="C84" s="24" t="s">
        <v>1289</v>
      </c>
      <c r="D84" s="35">
        <v>10</v>
      </c>
    </row>
    <row r="85" spans="1:4" ht="13.5" thickBot="1">
      <c r="A85" s="18">
        <v>2</v>
      </c>
      <c r="B85" s="24" t="s">
        <v>1287</v>
      </c>
      <c r="C85" s="55" t="s">
        <v>1290</v>
      </c>
      <c r="D85" s="35">
        <v>8</v>
      </c>
    </row>
    <row r="86" spans="1:4">
      <c r="A86" s="18">
        <v>3</v>
      </c>
      <c r="B86" s="24" t="s">
        <v>1291</v>
      </c>
      <c r="C86" s="51" t="s">
        <v>1292</v>
      </c>
      <c r="D86" s="35">
        <v>7</v>
      </c>
    </row>
    <row r="87" spans="1:4" ht="15" customHeight="1">
      <c r="A87" s="18">
        <v>4</v>
      </c>
      <c r="B87" s="24" t="s">
        <v>1294</v>
      </c>
      <c r="C87" s="51" t="s">
        <v>1293</v>
      </c>
      <c r="D87" s="35">
        <v>6</v>
      </c>
    </row>
    <row r="91" spans="1:4">
      <c r="A91" s="3" t="s">
        <v>1</v>
      </c>
      <c r="B91" s="103" t="s">
        <v>1307</v>
      </c>
      <c r="C91" s="104"/>
    </row>
    <row r="92" spans="1:4">
      <c r="A92" s="3" t="s">
        <v>2</v>
      </c>
      <c r="B92">
        <v>6</v>
      </c>
    </row>
    <row r="93" spans="1:4" ht="15">
      <c r="A93" s="3" t="s">
        <v>3</v>
      </c>
      <c r="B93" s="14" t="s">
        <v>1296</v>
      </c>
    </row>
    <row r="94" spans="1:4" ht="15">
      <c r="A94" s="3" t="s">
        <v>444</v>
      </c>
      <c r="B94" s="10" t="s">
        <v>1831</v>
      </c>
    </row>
    <row r="95" spans="1:4">
      <c r="A95" s="3" t="s">
        <v>4</v>
      </c>
      <c r="B95" s="3" t="s">
        <v>5</v>
      </c>
      <c r="C95" s="3" t="s">
        <v>6</v>
      </c>
      <c r="D95" s="3" t="s">
        <v>7</v>
      </c>
    </row>
    <row r="96" spans="1:4" ht="13.5" thickBot="1">
      <c r="A96" s="18">
        <v>1</v>
      </c>
      <c r="B96" s="24" t="s">
        <v>1297</v>
      </c>
      <c r="C96" s="24" t="s">
        <v>1298</v>
      </c>
      <c r="D96" s="35">
        <v>10</v>
      </c>
    </row>
    <row r="97" spans="1:4" ht="13.5" thickBot="1">
      <c r="A97" s="18">
        <v>2</v>
      </c>
      <c r="B97" s="24" t="s">
        <v>1299</v>
      </c>
      <c r="C97" s="55" t="s">
        <v>1300</v>
      </c>
      <c r="D97" s="35">
        <v>8</v>
      </c>
    </row>
    <row r="98" spans="1:4">
      <c r="A98" s="18">
        <v>3</v>
      </c>
      <c r="B98" s="24" t="s">
        <v>1301</v>
      </c>
      <c r="C98" s="51" t="s">
        <v>1302</v>
      </c>
      <c r="D98" s="35">
        <v>7</v>
      </c>
    </row>
    <row r="99" spans="1:4" ht="13.5" thickBot="1">
      <c r="A99" s="18">
        <v>4</v>
      </c>
      <c r="B99" s="24" t="s">
        <v>1303</v>
      </c>
      <c r="C99" s="51" t="s">
        <v>1304</v>
      </c>
      <c r="D99" s="35">
        <v>6</v>
      </c>
    </row>
    <row r="100" spans="1:4" ht="13.5" thickBot="1">
      <c r="A100" s="18">
        <v>5</v>
      </c>
      <c r="B100" s="24" t="s">
        <v>1305</v>
      </c>
      <c r="C100" s="55" t="s">
        <v>1306</v>
      </c>
      <c r="D100" s="35">
        <v>5</v>
      </c>
    </row>
    <row r="104" spans="1:4">
      <c r="A104" s="3" t="s">
        <v>1</v>
      </c>
      <c r="B104" s="103" t="s">
        <v>1403</v>
      </c>
      <c r="C104" s="104"/>
    </row>
    <row r="105" spans="1:4">
      <c r="A105" s="3" t="s">
        <v>2</v>
      </c>
      <c r="B105">
        <v>6</v>
      </c>
    </row>
    <row r="106" spans="1:4" ht="15">
      <c r="A106" s="3" t="s">
        <v>3</v>
      </c>
      <c r="B106" s="14">
        <v>42498</v>
      </c>
    </row>
    <row r="107" spans="1:4" ht="15">
      <c r="A107" s="3" t="s">
        <v>444</v>
      </c>
      <c r="B107" s="10" t="s">
        <v>1832</v>
      </c>
    </row>
    <row r="108" spans="1:4" ht="13.5" thickBot="1">
      <c r="A108" s="3" t="s">
        <v>4</v>
      </c>
      <c r="B108" s="3" t="s">
        <v>5</v>
      </c>
      <c r="C108" s="3" t="s">
        <v>6</v>
      </c>
      <c r="D108" s="3" t="s">
        <v>7</v>
      </c>
    </row>
    <row r="109" spans="1:4" ht="13.5" thickBot="1">
      <c r="A109" s="18">
        <v>1</v>
      </c>
      <c r="B109" s="55" t="s">
        <v>678</v>
      </c>
      <c r="C109" s="55" t="s">
        <v>575</v>
      </c>
      <c r="D109" s="35">
        <v>10</v>
      </c>
    </row>
    <row r="110" spans="1:4" ht="13.5" thickBot="1">
      <c r="A110" s="18">
        <v>2</v>
      </c>
      <c r="B110" s="55" t="s">
        <v>1404</v>
      </c>
      <c r="C110" s="51" t="s">
        <v>1405</v>
      </c>
      <c r="D110" s="35">
        <v>8</v>
      </c>
    </row>
    <row r="111" spans="1:4" ht="13.5" thickBot="1">
      <c r="A111" s="18">
        <v>3</v>
      </c>
      <c r="B111" s="51" t="s">
        <v>1406</v>
      </c>
      <c r="C111" s="55" t="s">
        <v>1407</v>
      </c>
      <c r="D111" s="35">
        <v>7</v>
      </c>
    </row>
    <row r="112" spans="1:4" ht="13.5" thickBot="1">
      <c r="A112" s="18">
        <v>4</v>
      </c>
      <c r="B112" s="51" t="s">
        <v>677</v>
      </c>
      <c r="C112" s="55" t="s">
        <v>1408</v>
      </c>
      <c r="D112" s="35">
        <v>6</v>
      </c>
    </row>
    <row r="113" spans="1:4">
      <c r="A113" s="18">
        <v>5</v>
      </c>
      <c r="B113" s="51" t="s">
        <v>1409</v>
      </c>
      <c r="C113" s="51" t="s">
        <v>1410</v>
      </c>
      <c r="D113" s="35">
        <v>5</v>
      </c>
    </row>
    <row r="114" spans="1:4">
      <c r="A114" s="18">
        <v>6</v>
      </c>
      <c r="B114" s="51" t="s">
        <v>597</v>
      </c>
      <c r="C114" s="51" t="s">
        <v>790</v>
      </c>
      <c r="D114" s="35">
        <v>4</v>
      </c>
    </row>
    <row r="115" spans="1:4">
      <c r="A115" s="18">
        <v>7</v>
      </c>
      <c r="B115" s="51" t="s">
        <v>1411</v>
      </c>
      <c r="C115" s="51" t="s">
        <v>588</v>
      </c>
      <c r="D115" s="35">
        <v>3</v>
      </c>
    </row>
    <row r="116" spans="1:4" ht="13.5" thickBot="1">
      <c r="A116" s="18">
        <v>8</v>
      </c>
      <c r="B116" s="51" t="s">
        <v>1412</v>
      </c>
      <c r="C116" s="51" t="s">
        <v>1413</v>
      </c>
      <c r="D116" s="35">
        <v>2</v>
      </c>
    </row>
    <row r="117" spans="1:4" ht="13.5" thickBot="1">
      <c r="A117" s="18">
        <v>8</v>
      </c>
      <c r="B117" s="51" t="s">
        <v>1414</v>
      </c>
      <c r="C117" s="55" t="s">
        <v>1415</v>
      </c>
      <c r="D117" s="35">
        <v>2</v>
      </c>
    </row>
    <row r="118" spans="1:4">
      <c r="A118" s="18">
        <v>8</v>
      </c>
      <c r="B118" s="51" t="s">
        <v>1416</v>
      </c>
      <c r="C118" s="51" t="s">
        <v>1417</v>
      </c>
      <c r="D118" s="35">
        <v>2</v>
      </c>
    </row>
    <row r="119" spans="1:4">
      <c r="A119" s="18">
        <v>8</v>
      </c>
      <c r="B119" s="51" t="s">
        <v>1418</v>
      </c>
      <c r="C119" s="51"/>
      <c r="D119" s="35">
        <v>2</v>
      </c>
    </row>
    <row r="120" spans="1:4">
      <c r="A120" s="18">
        <v>8</v>
      </c>
      <c r="B120" s="51" t="s">
        <v>1419</v>
      </c>
      <c r="C120" s="51"/>
      <c r="D120" s="35">
        <v>2</v>
      </c>
    </row>
    <row r="121" spans="1:4">
      <c r="A121" s="18">
        <v>8</v>
      </c>
      <c r="B121" s="51" t="s">
        <v>680</v>
      </c>
      <c r="C121" s="51" t="s">
        <v>1420</v>
      </c>
      <c r="D121" s="35">
        <v>2</v>
      </c>
    </row>
    <row r="122" spans="1:4" ht="13.5" thickBot="1">
      <c r="A122" s="18">
        <v>8</v>
      </c>
      <c r="B122" s="51" t="s">
        <v>1421</v>
      </c>
      <c r="C122" s="51" t="s">
        <v>1422</v>
      </c>
      <c r="D122" s="35">
        <v>2</v>
      </c>
    </row>
    <row r="123" spans="1:4" ht="13.5" thickBot="1">
      <c r="A123" s="18">
        <v>8</v>
      </c>
      <c r="B123" s="51" t="s">
        <v>668</v>
      </c>
      <c r="C123" s="55" t="s">
        <v>698</v>
      </c>
      <c r="D123" s="35">
        <v>2</v>
      </c>
    </row>
    <row r="127" spans="1:4">
      <c r="A127" s="3" t="s">
        <v>1</v>
      </c>
      <c r="B127" s="103" t="s">
        <v>1859</v>
      </c>
      <c r="C127" s="104"/>
    </row>
    <row r="128" spans="1:4">
      <c r="A128" s="3" t="s">
        <v>2</v>
      </c>
      <c r="B128">
        <v>6</v>
      </c>
    </row>
    <row r="129" spans="1:4" ht="15">
      <c r="A129" s="3" t="s">
        <v>3</v>
      </c>
      <c r="B129" s="14" t="s">
        <v>1860</v>
      </c>
    </row>
    <row r="130" spans="1:4" ht="15">
      <c r="A130" s="3" t="s">
        <v>444</v>
      </c>
      <c r="B130" s="10" t="s">
        <v>1861</v>
      </c>
    </row>
    <row r="131" spans="1:4">
      <c r="A131" s="3" t="s">
        <v>4</v>
      </c>
      <c r="B131" s="3" t="s">
        <v>5</v>
      </c>
      <c r="C131" s="3" t="s">
        <v>6</v>
      </c>
      <c r="D131" s="3" t="s">
        <v>7</v>
      </c>
    </row>
    <row r="132" spans="1:4">
      <c r="A132" s="18">
        <v>1</v>
      </c>
      <c r="B132" s="88" t="s">
        <v>973</v>
      </c>
      <c r="C132" s="88" t="s">
        <v>974</v>
      </c>
      <c r="D132" s="35">
        <v>10</v>
      </c>
    </row>
    <row r="133" spans="1:4">
      <c r="A133" s="18">
        <v>2</v>
      </c>
      <c r="B133" s="88" t="s">
        <v>1874</v>
      </c>
      <c r="C133" s="88" t="s">
        <v>1862</v>
      </c>
      <c r="D133" s="35">
        <v>8</v>
      </c>
    </row>
    <row r="134" spans="1:4">
      <c r="A134" s="18">
        <v>3</v>
      </c>
      <c r="B134" s="88" t="s">
        <v>971</v>
      </c>
      <c r="C134" s="88" t="s">
        <v>1863</v>
      </c>
      <c r="D134" s="35">
        <v>7</v>
      </c>
    </row>
    <row r="135" spans="1:4">
      <c r="A135" s="18">
        <v>4</v>
      </c>
      <c r="B135" s="88" t="s">
        <v>1864</v>
      </c>
      <c r="C135" s="88" t="s">
        <v>1866</v>
      </c>
      <c r="D135" s="35">
        <v>6</v>
      </c>
    </row>
    <row r="136" spans="1:4">
      <c r="A136" s="18">
        <v>5</v>
      </c>
      <c r="B136" s="88" t="s">
        <v>1865</v>
      </c>
      <c r="C136" s="88" t="s">
        <v>1867</v>
      </c>
      <c r="D136" s="35">
        <v>5</v>
      </c>
    </row>
    <row r="137" spans="1:4">
      <c r="A137" s="18">
        <v>6</v>
      </c>
      <c r="B137" s="88" t="s">
        <v>1868</v>
      </c>
      <c r="C137" s="88" t="s">
        <v>1869</v>
      </c>
      <c r="D137" s="35">
        <v>4</v>
      </c>
    </row>
    <row r="138" spans="1:4">
      <c r="A138" s="18">
        <v>7</v>
      </c>
      <c r="B138" s="88" t="s">
        <v>1870</v>
      </c>
      <c r="C138" s="88" t="s">
        <v>1871</v>
      </c>
      <c r="D138" s="35">
        <v>3</v>
      </c>
    </row>
    <row r="139" spans="1:4">
      <c r="A139" s="18">
        <v>8</v>
      </c>
      <c r="B139" s="88" t="s">
        <v>1879</v>
      </c>
      <c r="C139" s="97" t="s">
        <v>1873</v>
      </c>
      <c r="D139" s="35">
        <v>2</v>
      </c>
    </row>
    <row r="143" spans="1:4" ht="15">
      <c r="A143" s="3" t="s">
        <v>1</v>
      </c>
      <c r="B143" s="103" t="s">
        <v>2065</v>
      </c>
      <c r="C143" s="103"/>
    </row>
    <row r="144" spans="1:4">
      <c r="A144" s="3" t="s">
        <v>2</v>
      </c>
      <c r="B144">
        <v>6</v>
      </c>
    </row>
    <row r="145" spans="1:4" ht="15">
      <c r="A145" s="3" t="s">
        <v>3</v>
      </c>
      <c r="B145" s="14" t="s">
        <v>2017</v>
      </c>
    </row>
    <row r="146" spans="1:4" ht="15">
      <c r="A146" s="3" t="s">
        <v>444</v>
      </c>
      <c r="B146" s="10" t="s">
        <v>2066</v>
      </c>
    </row>
    <row r="147" spans="1:4">
      <c r="A147" s="3" t="s">
        <v>4</v>
      </c>
      <c r="B147" s="3" t="s">
        <v>5</v>
      </c>
      <c r="C147" s="3" t="s">
        <v>6</v>
      </c>
      <c r="D147" s="3" t="s">
        <v>7</v>
      </c>
    </row>
    <row r="148" spans="1:4">
      <c r="A148" s="18">
        <v>1</v>
      </c>
      <c r="B148" s="51" t="s">
        <v>1058</v>
      </c>
      <c r="C148" s="52" t="s">
        <v>1059</v>
      </c>
      <c r="D148" s="35">
        <v>10</v>
      </c>
    </row>
    <row r="149" spans="1:4">
      <c r="A149" s="18">
        <v>2</v>
      </c>
      <c r="B149" t="s">
        <v>1602</v>
      </c>
      <c r="C149" t="s">
        <v>1603</v>
      </c>
      <c r="D149" s="35">
        <v>8</v>
      </c>
    </row>
    <row r="150" spans="1:4">
      <c r="A150" s="18">
        <v>3</v>
      </c>
      <c r="B150" s="51" t="s">
        <v>1060</v>
      </c>
      <c r="C150" s="52" t="s">
        <v>1061</v>
      </c>
      <c r="D150" s="35">
        <v>7</v>
      </c>
    </row>
    <row r="151" spans="1:4">
      <c r="A151" s="18">
        <v>4</v>
      </c>
      <c r="B151" s="51" t="s">
        <v>1066</v>
      </c>
      <c r="C151" s="50" t="s">
        <v>1067</v>
      </c>
      <c r="D151" s="35">
        <v>6</v>
      </c>
    </row>
    <row r="152" spans="1:4">
      <c r="A152" s="18">
        <v>5</v>
      </c>
      <c r="B152" t="s">
        <v>1607</v>
      </c>
      <c r="C152" t="s">
        <v>1608</v>
      </c>
      <c r="D152" s="35">
        <v>5</v>
      </c>
    </row>
    <row r="153" spans="1:4">
      <c r="A153" s="18">
        <v>6</v>
      </c>
      <c r="B153" t="s">
        <v>1610</v>
      </c>
      <c r="C153" s="50" t="s">
        <v>2067</v>
      </c>
      <c r="D153" s="35">
        <v>4</v>
      </c>
    </row>
    <row r="154" spans="1:4">
      <c r="A154" s="18">
        <v>7</v>
      </c>
      <c r="B154" s="51" t="s">
        <v>1070</v>
      </c>
      <c r="C154" s="52"/>
      <c r="D154" s="35">
        <v>3</v>
      </c>
    </row>
    <row r="155" spans="1:4">
      <c r="A155" s="18">
        <v>8</v>
      </c>
      <c r="B155" t="s">
        <v>2068</v>
      </c>
      <c r="C155" t="s">
        <v>2069</v>
      </c>
      <c r="D155" s="35">
        <v>2</v>
      </c>
    </row>
    <row r="159" spans="1:4" ht="15">
      <c r="A159" s="3" t="s">
        <v>1</v>
      </c>
      <c r="B159" s="111" t="s">
        <v>2149</v>
      </c>
      <c r="C159" s="111"/>
      <c r="D159" s="104"/>
    </row>
    <row r="160" spans="1:4">
      <c r="A160" s="3" t="s">
        <v>2</v>
      </c>
      <c r="B160">
        <v>6</v>
      </c>
    </row>
    <row r="161" spans="1:4" ht="15">
      <c r="A161" s="3" t="s">
        <v>3</v>
      </c>
      <c r="B161" s="14" t="s">
        <v>2071</v>
      </c>
    </row>
    <row r="162" spans="1:4" ht="15">
      <c r="A162" s="3" t="s">
        <v>444</v>
      </c>
      <c r="B162" s="10" t="s">
        <v>1832</v>
      </c>
    </row>
    <row r="163" spans="1:4">
      <c r="A163" s="3" t="s">
        <v>4</v>
      </c>
      <c r="B163" s="3" t="s">
        <v>5</v>
      </c>
      <c r="C163" s="3" t="s">
        <v>6</v>
      </c>
      <c r="D163" s="3" t="s">
        <v>7</v>
      </c>
    </row>
    <row r="164" spans="1:4">
      <c r="A164" s="107">
        <v>1</v>
      </c>
      <c r="B164" s="108" t="s">
        <v>2072</v>
      </c>
      <c r="C164" s="108" t="s">
        <v>2073</v>
      </c>
      <c r="D164" s="54">
        <v>10</v>
      </c>
    </row>
    <row r="165" spans="1:4">
      <c r="A165" s="107">
        <v>2</v>
      </c>
      <c r="B165" s="108" t="s">
        <v>2088</v>
      </c>
      <c r="C165" s="108" t="s">
        <v>2089</v>
      </c>
      <c r="D165" s="54">
        <v>8</v>
      </c>
    </row>
    <row r="166" spans="1:4">
      <c r="A166" s="107">
        <v>3</v>
      </c>
      <c r="B166" s="108" t="s">
        <v>2104</v>
      </c>
      <c r="C166" s="108" t="s">
        <v>2105</v>
      </c>
      <c r="D166" s="54">
        <v>7</v>
      </c>
    </row>
    <row r="167" spans="1:4">
      <c r="A167" s="107">
        <v>4</v>
      </c>
      <c r="B167" s="108" t="s">
        <v>2120</v>
      </c>
      <c r="C167" s="108" t="s">
        <v>1408</v>
      </c>
      <c r="D167" s="54">
        <v>6</v>
      </c>
    </row>
    <row r="168" spans="1:4">
      <c r="A168" s="107">
        <v>5</v>
      </c>
      <c r="B168" s="112" t="s">
        <v>2118</v>
      </c>
      <c r="C168" s="108" t="s">
        <v>2119</v>
      </c>
      <c r="D168" s="54">
        <v>5</v>
      </c>
    </row>
    <row r="172" spans="1:4" ht="15">
      <c r="A172" s="3" t="s">
        <v>1</v>
      </c>
      <c r="B172" s="111" t="s">
        <v>2150</v>
      </c>
      <c r="C172" s="111"/>
      <c r="D172" s="104"/>
    </row>
    <row r="173" spans="1:4">
      <c r="A173" s="3" t="s">
        <v>2</v>
      </c>
      <c r="B173">
        <v>6</v>
      </c>
    </row>
    <row r="174" spans="1:4" ht="15">
      <c r="A174" s="3" t="s">
        <v>3</v>
      </c>
      <c r="B174" s="14" t="s">
        <v>2071</v>
      </c>
    </row>
    <row r="175" spans="1:4" ht="15">
      <c r="A175" s="3" t="s">
        <v>444</v>
      </c>
      <c r="B175" s="10" t="s">
        <v>1832</v>
      </c>
    </row>
    <row r="176" spans="1:4">
      <c r="A176" s="3" t="s">
        <v>4</v>
      </c>
      <c r="B176" s="3" t="s">
        <v>5</v>
      </c>
      <c r="C176" s="3" t="s">
        <v>6</v>
      </c>
      <c r="D176" s="3" t="s">
        <v>7</v>
      </c>
    </row>
    <row r="177" spans="1:4">
      <c r="A177" s="107">
        <v>1</v>
      </c>
      <c r="B177" s="108" t="s">
        <v>1418</v>
      </c>
      <c r="C177" s="108" t="s">
        <v>2143</v>
      </c>
      <c r="D177" s="54">
        <v>10</v>
      </c>
    </row>
    <row r="178" spans="1:4">
      <c r="A178" s="107">
        <v>2</v>
      </c>
      <c r="B178" s="108" t="s">
        <v>1416</v>
      </c>
      <c r="C178" s="108" t="s">
        <v>1417</v>
      </c>
      <c r="D178" s="54">
        <v>8</v>
      </c>
    </row>
    <row r="179" spans="1:4">
      <c r="A179" s="107">
        <v>3</v>
      </c>
      <c r="B179" s="108" t="s">
        <v>2151</v>
      </c>
      <c r="C179" s="108" t="s">
        <v>2140</v>
      </c>
      <c r="D179" s="54">
        <v>7</v>
      </c>
    </row>
    <row r="180" spans="1:4">
      <c r="A180" s="107">
        <v>4</v>
      </c>
      <c r="B180" s="108" t="s">
        <v>2152</v>
      </c>
      <c r="C180" s="108" t="s">
        <v>2146</v>
      </c>
      <c r="D180" s="54">
        <v>6</v>
      </c>
    </row>
    <row r="181" spans="1:4">
      <c r="A181" s="107">
        <v>5</v>
      </c>
      <c r="B181" s="108" t="s">
        <v>2148</v>
      </c>
      <c r="C181" s="108"/>
      <c r="D181" s="54">
        <v>5</v>
      </c>
    </row>
  </sheetData>
  <mergeCells count="12">
    <mergeCell ref="B159:D159"/>
    <mergeCell ref="B172:D172"/>
    <mergeCell ref="B143:C143"/>
    <mergeCell ref="B127:C127"/>
    <mergeCell ref="B1:C1"/>
    <mergeCell ref="B17:C17"/>
    <mergeCell ref="B104:C104"/>
    <mergeCell ref="B32:C32"/>
    <mergeCell ref="B48:C48"/>
    <mergeCell ref="B62:C62"/>
    <mergeCell ref="B79:C79"/>
    <mergeCell ref="B91:C91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equal" showErrorMessage="1">
          <x14:formula1>
            <xm:f>Categories!$A$2:$A$7</xm:f>
          </x14:formula1>
          <x14:formula2>
            <xm:f>0</xm:f>
          </x14:formula2>
          <xm:sqref>B33 B49 B63 B80 B92 B105 B2 B18 B128</xm:sqref>
        </x14:dataValidation>
        <x14:dataValidation type="list" operator="equal" showErrorMessage="1">
          <x14:formula1>
            <xm:f>[1]Categories!#REF!</xm:f>
          </x14:formula1>
          <x14:formula2>
            <xm:f>0</xm:f>
          </x14:formula2>
          <xm:sqref>B144</xm:sqref>
        </x14:dataValidation>
        <x14:dataValidation type="list" operator="equal" showErrorMessage="1">
          <x14:formula1>
            <xm:f>[1]Categories!#REF!</xm:f>
          </x14:formula1>
          <x14:formula2>
            <xm:f>0</xm:f>
          </x14:formula2>
          <xm:sqref>B160 B173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T1540"/>
  <sheetViews>
    <sheetView tabSelected="1" zoomScale="98" zoomScaleNormal="98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RowHeight="12.75"/>
  <cols>
    <col min="1" max="1" width="8.42578125" customWidth="1"/>
    <col min="2" max="2" width="29.42578125" customWidth="1"/>
    <col min="3" max="3" width="8.28515625" customWidth="1"/>
    <col min="4" max="4" width="0.85546875" style="118" customWidth="1"/>
    <col min="5" max="5" width="9.7109375" style="127" customWidth="1"/>
    <col min="6" max="6" width="0.42578125" style="118" customWidth="1"/>
    <col min="7" max="7" width="9.28515625" customWidth="1"/>
  </cols>
  <sheetData>
    <row r="1" spans="1:20" ht="12.75" customHeight="1">
      <c r="A1" s="106" t="s">
        <v>621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>
      <c r="A3" s="18"/>
      <c r="B3" s="25"/>
      <c r="C3" s="25"/>
      <c r="D3" s="116"/>
      <c r="E3" s="125"/>
      <c r="F3" s="116"/>
    </row>
    <row r="4" spans="1:20" ht="15.75">
      <c r="A4" s="18"/>
      <c r="B4" s="155" t="s">
        <v>666</v>
      </c>
      <c r="C4" s="155" t="s">
        <v>712</v>
      </c>
      <c r="D4" s="116"/>
      <c r="E4" s="157" t="s">
        <v>2178</v>
      </c>
      <c r="F4" s="116"/>
      <c r="G4" s="156" t="s">
        <v>58</v>
      </c>
      <c r="H4" s="156" t="s">
        <v>59</v>
      </c>
      <c r="I4" s="156" t="s">
        <v>60</v>
      </c>
      <c r="J4" s="156" t="s">
        <v>59</v>
      </c>
      <c r="K4" s="156" t="s">
        <v>59</v>
      </c>
      <c r="L4" s="156" t="s">
        <v>59</v>
      </c>
      <c r="M4" s="156" t="s">
        <v>59</v>
      </c>
      <c r="N4" s="156" t="s">
        <v>61</v>
      </c>
      <c r="O4" s="156" t="s">
        <v>61</v>
      </c>
      <c r="P4" s="156" t="s">
        <v>61</v>
      </c>
      <c r="Q4" s="156" t="s">
        <v>61</v>
      </c>
      <c r="R4" s="156" t="s">
        <v>61</v>
      </c>
    </row>
    <row r="5" spans="1:20" ht="15" thickBot="1">
      <c r="B5" s="51"/>
      <c r="C5" s="27"/>
      <c r="D5" s="117"/>
      <c r="E5" s="126"/>
      <c r="F5" s="117"/>
    </row>
    <row r="6" spans="1:20" ht="15" thickTop="1">
      <c r="A6" s="18">
        <v>1</v>
      </c>
      <c r="B6" s="27" t="s">
        <v>702</v>
      </c>
      <c r="C6" s="27" t="s">
        <v>714</v>
      </c>
      <c r="D6" s="117"/>
      <c r="E6" s="126">
        <f>SUM(G6:R6)</f>
        <v>5714</v>
      </c>
      <c r="F6" s="117"/>
      <c r="G6" s="128"/>
      <c r="H6" s="129">
        <v>800</v>
      </c>
      <c r="I6" s="136">
        <v>1100</v>
      </c>
      <c r="J6" s="129">
        <v>1850</v>
      </c>
      <c r="K6" s="136">
        <v>1850</v>
      </c>
      <c r="L6" s="37"/>
      <c r="M6" s="38"/>
      <c r="N6" s="137">
        <v>6</v>
      </c>
      <c r="O6" s="141">
        <v>100</v>
      </c>
      <c r="P6" s="142">
        <v>8</v>
      </c>
      <c r="Q6" s="37"/>
      <c r="R6" s="38"/>
    </row>
    <row r="7" spans="1:20" ht="14.25">
      <c r="A7" s="23">
        <f>A6+1</f>
        <v>2</v>
      </c>
      <c r="B7" s="27" t="s">
        <v>79</v>
      </c>
      <c r="C7" s="27" t="s">
        <v>715</v>
      </c>
      <c r="D7" s="117"/>
      <c r="E7" s="126">
        <f>SUM(G7:R7)</f>
        <v>4424</v>
      </c>
      <c r="F7" s="117"/>
      <c r="G7" s="41"/>
      <c r="H7" s="72">
        <v>224</v>
      </c>
      <c r="I7" s="70">
        <v>1550</v>
      </c>
      <c r="J7" s="59">
        <v>1400</v>
      </c>
      <c r="K7" s="59">
        <v>950</v>
      </c>
      <c r="L7" s="36"/>
      <c r="M7" s="40"/>
      <c r="N7" s="78">
        <v>100</v>
      </c>
      <c r="O7" s="67">
        <v>100</v>
      </c>
      <c r="P7" s="67">
        <v>100</v>
      </c>
      <c r="Q7" s="24"/>
      <c r="R7" s="40"/>
    </row>
    <row r="8" spans="1:20" ht="14.25">
      <c r="A8" s="23">
        <f>A7+1</f>
        <v>3</v>
      </c>
      <c r="B8" s="26" t="s">
        <v>70</v>
      </c>
      <c r="C8" s="26" t="s">
        <v>715</v>
      </c>
      <c r="D8" s="119"/>
      <c r="E8" s="126">
        <f>SUM(G8:R8)</f>
        <v>4300</v>
      </c>
      <c r="F8" s="117"/>
      <c r="G8" s="44"/>
      <c r="H8" s="70">
        <v>800</v>
      </c>
      <c r="I8" s="70">
        <v>2000</v>
      </c>
      <c r="J8" s="70">
        <v>1400</v>
      </c>
      <c r="K8" s="70"/>
      <c r="L8" s="36"/>
      <c r="M8" s="36"/>
      <c r="N8" s="78">
        <v>100</v>
      </c>
      <c r="O8" s="36"/>
      <c r="P8" s="36"/>
      <c r="Q8" s="36"/>
      <c r="R8" s="40"/>
    </row>
    <row r="9" spans="1:20" ht="14.25">
      <c r="A9" s="23">
        <f>A8+1</f>
        <v>4</v>
      </c>
      <c r="B9" s="27" t="s">
        <v>157</v>
      </c>
      <c r="C9" s="27" t="s">
        <v>715</v>
      </c>
      <c r="D9" s="117"/>
      <c r="E9" s="126">
        <f>SUM(G9:R9)</f>
        <v>4300</v>
      </c>
      <c r="F9" s="117"/>
      <c r="G9" s="44"/>
      <c r="H9" s="70">
        <v>800</v>
      </c>
      <c r="I9" s="70">
        <v>2000</v>
      </c>
      <c r="J9" s="70">
        <v>1400</v>
      </c>
      <c r="K9" s="70"/>
      <c r="L9" s="36"/>
      <c r="M9" s="36"/>
      <c r="N9" s="78">
        <v>100</v>
      </c>
      <c r="O9" s="36"/>
      <c r="P9" s="36"/>
      <c r="Q9" s="36"/>
      <c r="R9" s="40"/>
    </row>
    <row r="10" spans="1:20" ht="14.25">
      <c r="A10" s="23">
        <f t="shared" ref="A10:A73" si="0">A9+1</f>
        <v>5</v>
      </c>
      <c r="B10" s="26" t="s">
        <v>564</v>
      </c>
      <c r="C10" s="26" t="s">
        <v>713</v>
      </c>
      <c r="D10" s="119"/>
      <c r="E10" s="126">
        <f>SUM(G10:R10)</f>
        <v>4228</v>
      </c>
      <c r="F10" s="117"/>
      <c r="G10" s="44"/>
      <c r="H10" s="70">
        <v>2000</v>
      </c>
      <c r="I10" s="70">
        <v>650</v>
      </c>
      <c r="J10" s="94">
        <v>1550</v>
      </c>
      <c r="K10" s="36"/>
      <c r="L10" s="36"/>
      <c r="M10" s="36"/>
      <c r="N10" s="78">
        <v>18</v>
      </c>
      <c r="O10" s="113">
        <v>10</v>
      </c>
      <c r="P10" s="36"/>
      <c r="Q10" s="36"/>
      <c r="R10" s="40"/>
    </row>
    <row r="11" spans="1:20" ht="14.25">
      <c r="A11" s="23">
        <f t="shared" si="0"/>
        <v>6</v>
      </c>
      <c r="B11" s="90" t="s">
        <v>1652</v>
      </c>
      <c r="C11" s="81" t="s">
        <v>719</v>
      </c>
      <c r="D11" s="123"/>
      <c r="E11" s="126">
        <f>SUM(G11:R11)</f>
        <v>4000</v>
      </c>
      <c r="F11" s="117"/>
      <c r="G11" s="41"/>
      <c r="H11" s="59">
        <v>2000</v>
      </c>
      <c r="I11" s="94">
        <v>2000</v>
      </c>
      <c r="N11" s="39"/>
      <c r="O11" s="36"/>
      <c r="P11" s="36"/>
      <c r="Q11" s="36"/>
      <c r="R11" s="40"/>
    </row>
    <row r="12" spans="1:20" ht="14.25">
      <c r="A12" s="23">
        <f t="shared" si="0"/>
        <v>7</v>
      </c>
      <c r="B12" s="90" t="s">
        <v>1653</v>
      </c>
      <c r="C12" s="84" t="s">
        <v>767</v>
      </c>
      <c r="D12" s="124"/>
      <c r="E12" s="126">
        <f>SUM(G12:R12)</f>
        <v>4000</v>
      </c>
      <c r="F12" s="117"/>
      <c r="G12" s="41"/>
      <c r="H12" s="59">
        <v>2000</v>
      </c>
      <c r="I12" s="94">
        <v>2000</v>
      </c>
      <c r="N12" s="39"/>
      <c r="O12" s="36"/>
      <c r="P12" s="36"/>
      <c r="Q12" s="36"/>
      <c r="R12" s="40"/>
    </row>
    <row r="13" spans="1:20" ht="14.25">
      <c r="A13" s="23">
        <f t="shared" si="0"/>
        <v>8</v>
      </c>
      <c r="B13" s="26" t="s">
        <v>693</v>
      </c>
      <c r="C13" s="26" t="s">
        <v>713</v>
      </c>
      <c r="D13" s="119"/>
      <c r="E13" s="126">
        <f>SUM(G13:R13)</f>
        <v>3885</v>
      </c>
      <c r="F13" s="117"/>
      <c r="G13" s="44"/>
      <c r="H13" s="70">
        <v>162</v>
      </c>
      <c r="I13" s="59">
        <v>1850</v>
      </c>
      <c r="J13" s="94">
        <v>1850</v>
      </c>
      <c r="K13" s="36"/>
      <c r="L13" s="36"/>
      <c r="M13" s="36"/>
      <c r="N13" s="78">
        <v>23</v>
      </c>
      <c r="O13" s="36"/>
      <c r="P13" s="36"/>
      <c r="Q13" s="36"/>
      <c r="R13" s="40"/>
    </row>
    <row r="14" spans="1:20" ht="14.25">
      <c r="A14" s="23">
        <f t="shared" si="0"/>
        <v>9</v>
      </c>
      <c r="B14" s="29" t="s">
        <v>971</v>
      </c>
      <c r="C14" s="26" t="s">
        <v>714</v>
      </c>
      <c r="D14" s="119"/>
      <c r="E14" s="126">
        <f>SUM(G14:R14)</f>
        <v>3778</v>
      </c>
      <c r="F14" s="117"/>
      <c r="G14" s="41"/>
      <c r="H14" s="59">
        <v>2000</v>
      </c>
      <c r="I14" s="94">
        <v>1700</v>
      </c>
      <c r="J14" s="36"/>
      <c r="K14" s="36"/>
      <c r="L14" s="36"/>
      <c r="M14" s="36"/>
      <c r="N14" s="76">
        <v>8</v>
      </c>
      <c r="O14" s="67">
        <v>63</v>
      </c>
      <c r="P14" s="98">
        <v>7</v>
      </c>
      <c r="Q14" s="36"/>
      <c r="R14" s="40"/>
    </row>
    <row r="15" spans="1:20" ht="14.25">
      <c r="A15" s="23">
        <f t="shared" si="0"/>
        <v>10</v>
      </c>
      <c r="B15" s="29" t="s">
        <v>972</v>
      </c>
      <c r="C15" t="s">
        <v>714</v>
      </c>
      <c r="E15" s="126">
        <f>SUM(G15:R15)</f>
        <v>3771</v>
      </c>
      <c r="F15" s="117"/>
      <c r="G15" s="41"/>
      <c r="H15" s="59">
        <v>2000</v>
      </c>
      <c r="I15" s="94">
        <v>1700</v>
      </c>
      <c r="N15" s="76">
        <v>8</v>
      </c>
      <c r="O15" s="60">
        <v>63</v>
      </c>
      <c r="R15" s="40"/>
    </row>
    <row r="16" spans="1:20" ht="14.25">
      <c r="A16" s="23">
        <f t="shared" si="0"/>
        <v>11</v>
      </c>
      <c r="B16" s="26" t="s">
        <v>68</v>
      </c>
      <c r="C16" s="26" t="s">
        <v>715</v>
      </c>
      <c r="D16" s="119"/>
      <c r="E16" s="126">
        <f>SUM(G16:R16)</f>
        <v>3694</v>
      </c>
      <c r="F16" s="117"/>
      <c r="G16" s="44"/>
      <c r="H16" s="70">
        <v>1100</v>
      </c>
      <c r="I16" s="70">
        <v>1400</v>
      </c>
      <c r="J16" s="70">
        <v>950</v>
      </c>
      <c r="K16" s="36"/>
      <c r="L16" s="36"/>
      <c r="M16" s="36"/>
      <c r="N16" s="78">
        <v>100</v>
      </c>
      <c r="O16" s="67">
        <v>44</v>
      </c>
      <c r="P16" s="67">
        <v>100</v>
      </c>
      <c r="Q16" s="36"/>
      <c r="R16" s="40"/>
    </row>
    <row r="17" spans="1:20" ht="14.25">
      <c r="A17" s="23">
        <f t="shared" si="0"/>
        <v>12</v>
      </c>
      <c r="B17" s="27" t="s">
        <v>155</v>
      </c>
      <c r="C17" s="27" t="s">
        <v>715</v>
      </c>
      <c r="D17" s="117"/>
      <c r="E17" s="126">
        <f>SUM(G17:R17)</f>
        <v>3650</v>
      </c>
      <c r="F17" s="117"/>
      <c r="G17" s="44"/>
      <c r="H17" s="70">
        <v>1100</v>
      </c>
      <c r="I17" s="70">
        <v>1400</v>
      </c>
      <c r="J17" s="70">
        <v>950</v>
      </c>
      <c r="K17" s="36"/>
      <c r="L17" s="36"/>
      <c r="M17" s="36"/>
      <c r="N17" s="78">
        <v>100</v>
      </c>
      <c r="O17" s="67">
        <v>100</v>
      </c>
      <c r="P17" s="36"/>
      <c r="Q17" s="36"/>
      <c r="R17" s="40"/>
    </row>
    <row r="18" spans="1:20" ht="14.25">
      <c r="A18" s="23">
        <f t="shared" si="0"/>
        <v>13</v>
      </c>
      <c r="B18" s="29" t="s">
        <v>536</v>
      </c>
      <c r="C18" s="29" t="s">
        <v>713</v>
      </c>
      <c r="D18" s="120"/>
      <c r="E18" s="126">
        <f>SUM(G18:R18)</f>
        <v>3582</v>
      </c>
      <c r="F18" s="117"/>
      <c r="G18" s="44"/>
      <c r="H18" s="70">
        <v>1700</v>
      </c>
      <c r="I18" s="70">
        <v>158</v>
      </c>
      <c r="J18" s="70">
        <v>1700</v>
      </c>
      <c r="K18" s="94" t="s">
        <v>2177</v>
      </c>
      <c r="L18" s="36"/>
      <c r="M18" s="36"/>
      <c r="N18" s="78">
        <v>24</v>
      </c>
      <c r="O18" s="36"/>
      <c r="P18" s="36"/>
      <c r="Q18" s="36"/>
      <c r="R18" s="40"/>
    </row>
    <row r="19" spans="1:20" ht="14.25">
      <c r="A19" s="23">
        <f t="shared" si="0"/>
        <v>14</v>
      </c>
      <c r="B19" s="26" t="s">
        <v>64</v>
      </c>
      <c r="C19" s="26" t="s">
        <v>715</v>
      </c>
      <c r="D19" s="119"/>
      <c r="E19" s="126">
        <f>SUM(G19:R19)</f>
        <v>3550</v>
      </c>
      <c r="F19" s="117"/>
      <c r="G19" s="44"/>
      <c r="H19" s="70">
        <v>1700</v>
      </c>
      <c r="I19" s="70">
        <v>1850</v>
      </c>
      <c r="J19" s="36"/>
      <c r="K19" s="36"/>
      <c r="L19" s="36"/>
      <c r="M19" s="36"/>
      <c r="N19" s="39"/>
      <c r="O19" s="36"/>
      <c r="P19" s="36"/>
      <c r="Q19" s="36"/>
      <c r="R19" s="40"/>
    </row>
    <row r="20" spans="1:20" ht="14.25">
      <c r="A20" s="23">
        <f t="shared" si="0"/>
        <v>15</v>
      </c>
      <c r="B20" s="27" t="s">
        <v>151</v>
      </c>
      <c r="C20" s="27" t="s">
        <v>715</v>
      </c>
      <c r="D20" s="117"/>
      <c r="E20" s="126">
        <f>SUM(G20:R20)</f>
        <v>3550</v>
      </c>
      <c r="F20" s="117"/>
      <c r="G20" s="44"/>
      <c r="H20" s="70">
        <v>1700</v>
      </c>
      <c r="I20" s="70">
        <v>1850</v>
      </c>
      <c r="J20" s="36"/>
      <c r="K20" s="36"/>
      <c r="L20" s="36"/>
      <c r="M20" s="36"/>
      <c r="N20" s="39"/>
      <c r="O20" s="36"/>
      <c r="P20" s="36"/>
      <c r="Q20" s="36"/>
      <c r="R20" s="40"/>
    </row>
    <row r="21" spans="1:20" ht="14.25">
      <c r="A21" s="23">
        <f t="shared" si="0"/>
        <v>16</v>
      </c>
      <c r="B21" s="27" t="s">
        <v>685</v>
      </c>
      <c r="C21" s="27" t="s">
        <v>713</v>
      </c>
      <c r="D21" s="117"/>
      <c r="E21" s="126">
        <f>SUM(G21:R21)</f>
        <v>3531</v>
      </c>
      <c r="F21" s="117"/>
      <c r="G21" s="44"/>
      <c r="H21" s="70">
        <v>2000</v>
      </c>
      <c r="I21" s="94">
        <v>1250</v>
      </c>
      <c r="J21" s="36"/>
      <c r="K21" s="36"/>
      <c r="L21" s="36"/>
      <c r="M21" s="36"/>
      <c r="N21" s="78">
        <v>81</v>
      </c>
      <c r="O21" s="67">
        <v>100</v>
      </c>
      <c r="P21" s="67">
        <v>100</v>
      </c>
      <c r="Q21" s="36"/>
      <c r="R21" s="40"/>
    </row>
    <row r="22" spans="1:20" ht="14.25">
      <c r="A22" s="23">
        <f t="shared" si="0"/>
        <v>17</v>
      </c>
      <c r="B22" s="27" t="s">
        <v>692</v>
      </c>
      <c r="C22" s="27" t="s">
        <v>713</v>
      </c>
      <c r="D22" s="117"/>
      <c r="E22" s="126">
        <f>SUM(G22:R22)</f>
        <v>3451</v>
      </c>
      <c r="F22" s="117"/>
      <c r="G22" s="44"/>
      <c r="H22" s="70">
        <v>1850</v>
      </c>
      <c r="I22" s="94">
        <v>1550</v>
      </c>
      <c r="J22" s="36"/>
      <c r="K22" s="36"/>
      <c r="L22" s="36"/>
      <c r="M22" s="36"/>
      <c r="N22" s="78">
        <v>20</v>
      </c>
      <c r="O22" s="67">
        <v>21</v>
      </c>
      <c r="P22" s="113">
        <v>10</v>
      </c>
      <c r="Q22" s="36"/>
      <c r="R22" s="40"/>
    </row>
    <row r="23" spans="1:20" ht="14.25">
      <c r="A23" s="23">
        <f t="shared" si="0"/>
        <v>18</v>
      </c>
      <c r="B23" s="81" t="s">
        <v>1593</v>
      </c>
      <c r="C23" s="81" t="s">
        <v>714</v>
      </c>
      <c r="D23" s="123"/>
      <c r="E23" s="126">
        <f>SUM(G23:R23)</f>
        <v>3433</v>
      </c>
      <c r="F23" s="117"/>
      <c r="G23" s="41"/>
      <c r="H23" s="94">
        <v>1250</v>
      </c>
      <c r="I23" s="59">
        <v>1550</v>
      </c>
      <c r="J23" s="94">
        <v>533</v>
      </c>
      <c r="N23" s="87">
        <v>100</v>
      </c>
      <c r="O23" s="36"/>
      <c r="P23" s="36"/>
      <c r="Q23" s="36"/>
      <c r="R23" s="40"/>
    </row>
    <row r="24" spans="1:20" ht="14.25">
      <c r="A24" s="23">
        <f t="shared" si="0"/>
        <v>19</v>
      </c>
      <c r="B24" s="29" t="s">
        <v>660</v>
      </c>
      <c r="C24" s="29" t="s">
        <v>713</v>
      </c>
      <c r="D24" s="120"/>
      <c r="E24" s="126">
        <f>SUM(G24:R24)</f>
        <v>3407</v>
      </c>
      <c r="F24" s="117"/>
      <c r="G24" s="44"/>
      <c r="H24" s="70">
        <v>1700</v>
      </c>
      <c r="I24" s="70">
        <v>1700</v>
      </c>
      <c r="J24" s="36"/>
      <c r="K24" s="36"/>
      <c r="L24" s="36"/>
      <c r="M24" s="36"/>
      <c r="N24" s="78">
        <v>7</v>
      </c>
      <c r="O24" s="36"/>
      <c r="P24" s="36"/>
      <c r="Q24" s="36"/>
      <c r="R24" s="40"/>
    </row>
    <row r="25" spans="1:20" ht="14.25">
      <c r="A25" s="23">
        <f t="shared" si="0"/>
        <v>20</v>
      </c>
      <c r="B25" s="28" t="s">
        <v>540</v>
      </c>
      <c r="C25" s="28" t="s">
        <v>713</v>
      </c>
      <c r="D25" s="121"/>
      <c r="E25" s="126">
        <f>SUM(G25:R25)</f>
        <v>3402</v>
      </c>
      <c r="F25" s="117"/>
      <c r="G25" s="44"/>
      <c r="H25" s="70">
        <v>1400</v>
      </c>
      <c r="I25" s="70">
        <v>152</v>
      </c>
      <c r="J25" s="70">
        <v>1850</v>
      </c>
      <c r="K25" s="36"/>
      <c r="L25" s="36"/>
      <c r="M25" s="36"/>
      <c r="N25" s="39"/>
      <c r="O25" s="36"/>
      <c r="P25" s="36"/>
      <c r="Q25" s="36"/>
      <c r="R25" s="40"/>
    </row>
    <row r="26" spans="1:20" ht="14.25">
      <c r="A26" s="23">
        <f t="shared" si="0"/>
        <v>21</v>
      </c>
      <c r="B26" s="27" t="s">
        <v>690</v>
      </c>
      <c r="C26" s="27" t="s">
        <v>713</v>
      </c>
      <c r="D26" s="117"/>
      <c r="E26" s="126">
        <f>SUM(G26:R26)</f>
        <v>3363</v>
      </c>
      <c r="F26" s="117"/>
      <c r="G26" s="44"/>
      <c r="H26" s="70">
        <v>2000</v>
      </c>
      <c r="I26" s="70">
        <v>650</v>
      </c>
      <c r="J26" s="94">
        <v>533</v>
      </c>
      <c r="K26" s="36"/>
      <c r="L26" s="36"/>
      <c r="M26" s="36"/>
      <c r="N26" s="78">
        <v>18</v>
      </c>
      <c r="O26" s="67">
        <v>81</v>
      </c>
      <c r="P26" s="67">
        <v>81</v>
      </c>
      <c r="Q26" s="36"/>
      <c r="R26" s="40"/>
    </row>
    <row r="27" spans="1:20" s="24" customFormat="1" ht="14.25">
      <c r="A27" s="23">
        <f t="shared" si="0"/>
        <v>22</v>
      </c>
      <c r="B27" s="26" t="s">
        <v>35</v>
      </c>
      <c r="C27" s="26" t="s">
        <v>713</v>
      </c>
      <c r="D27" s="119"/>
      <c r="E27" s="126">
        <f>SUM(G27:R27)</f>
        <v>3281</v>
      </c>
      <c r="F27" s="117"/>
      <c r="G27" s="44"/>
      <c r="H27" s="70">
        <v>1250</v>
      </c>
      <c r="I27" s="94">
        <v>1850</v>
      </c>
      <c r="J27" s="36"/>
      <c r="K27" s="36"/>
      <c r="L27" s="36"/>
      <c r="M27" s="36"/>
      <c r="N27" s="78">
        <v>63</v>
      </c>
      <c r="O27" s="67">
        <v>100</v>
      </c>
      <c r="P27" s="86">
        <v>18</v>
      </c>
      <c r="Q27" s="36"/>
      <c r="R27" s="40"/>
      <c r="S27"/>
      <c r="T27"/>
    </row>
    <row r="28" spans="1:20" ht="14.25">
      <c r="A28" s="23">
        <f t="shared" si="0"/>
        <v>23</v>
      </c>
      <c r="B28" s="99" t="s">
        <v>1887</v>
      </c>
      <c r="C28" s="27" t="s">
        <v>717</v>
      </c>
      <c r="D28" s="117"/>
      <c r="E28" s="126">
        <f>SUM(G28:R28)</f>
        <v>3250</v>
      </c>
      <c r="F28" s="117"/>
      <c r="G28" s="44"/>
      <c r="H28" s="70">
        <v>1850</v>
      </c>
      <c r="I28" s="59">
        <v>1400</v>
      </c>
      <c r="J28" s="36"/>
      <c r="K28" s="36"/>
      <c r="L28" s="36"/>
      <c r="M28" s="36"/>
      <c r="N28" s="47"/>
      <c r="O28" s="36"/>
      <c r="P28" s="36"/>
      <c r="Q28" s="36"/>
      <c r="R28" s="40"/>
    </row>
    <row r="29" spans="1:20" ht="14.25">
      <c r="A29" s="23">
        <f t="shared" si="0"/>
        <v>24</v>
      </c>
      <c r="B29" s="26" t="s">
        <v>34</v>
      </c>
      <c r="C29" s="26" t="s">
        <v>713</v>
      </c>
      <c r="D29" s="119"/>
      <c r="E29" s="126">
        <f>SUM(G29:R29)</f>
        <v>3163</v>
      </c>
      <c r="F29" s="117"/>
      <c r="G29" s="44"/>
      <c r="H29" s="70">
        <v>1250</v>
      </c>
      <c r="I29" s="94">
        <v>1850</v>
      </c>
      <c r="J29" s="36"/>
      <c r="K29" s="36"/>
      <c r="L29" s="36"/>
      <c r="M29" s="36"/>
      <c r="N29" s="78">
        <v>63</v>
      </c>
      <c r="O29" s="36"/>
      <c r="P29" s="36"/>
      <c r="Q29" s="36"/>
      <c r="R29" s="40"/>
    </row>
    <row r="30" spans="1:20" ht="14.25">
      <c r="A30" s="23">
        <f t="shared" si="0"/>
        <v>25</v>
      </c>
      <c r="B30" s="26" t="s">
        <v>224</v>
      </c>
      <c r="C30" s="26" t="s">
        <v>718</v>
      </c>
      <c r="D30" s="119"/>
      <c r="E30" s="126">
        <f>SUM(G30:R30)</f>
        <v>3124</v>
      </c>
      <c r="F30" s="117"/>
      <c r="G30" s="44"/>
      <c r="H30" s="70">
        <v>1250</v>
      </c>
      <c r="I30" s="59">
        <v>1850</v>
      </c>
      <c r="J30" s="36"/>
      <c r="K30" s="36"/>
      <c r="L30" s="36"/>
      <c r="M30" s="36"/>
      <c r="N30" s="78">
        <v>24</v>
      </c>
      <c r="O30" s="24"/>
      <c r="P30" s="36"/>
      <c r="Q30" s="36"/>
      <c r="R30" s="40"/>
    </row>
    <row r="31" spans="1:20" ht="14.25">
      <c r="A31" s="23">
        <f t="shared" si="0"/>
        <v>26</v>
      </c>
      <c r="B31" s="99" t="s">
        <v>1884</v>
      </c>
      <c r="C31" s="27" t="s">
        <v>718</v>
      </c>
      <c r="D31" s="117"/>
      <c r="E31" s="126">
        <f>SUM(G31:R31)</f>
        <v>3100</v>
      </c>
      <c r="F31" s="117"/>
      <c r="G31" s="44"/>
      <c r="H31" s="70">
        <v>1250</v>
      </c>
      <c r="I31" s="59">
        <v>1850</v>
      </c>
      <c r="J31" s="36"/>
      <c r="K31" s="36"/>
      <c r="L31" s="36"/>
      <c r="M31" s="36"/>
      <c r="N31" s="47"/>
      <c r="O31" s="36"/>
      <c r="P31" s="36"/>
      <c r="Q31" s="36"/>
      <c r="R31" s="40"/>
    </row>
    <row r="32" spans="1:20" ht="14.25">
      <c r="A32" s="23">
        <f t="shared" si="0"/>
        <v>27</v>
      </c>
      <c r="B32" s="90" t="s">
        <v>1730</v>
      </c>
      <c r="C32" t="s">
        <v>714</v>
      </c>
      <c r="E32" s="126">
        <f>SUM(G32:R32)</f>
        <v>3100</v>
      </c>
      <c r="F32" s="117"/>
      <c r="G32" s="41"/>
      <c r="H32" s="94">
        <v>1550</v>
      </c>
      <c r="I32" s="94">
        <v>1550</v>
      </c>
      <c r="N32" s="39"/>
      <c r="O32" s="36"/>
      <c r="P32" s="36"/>
      <c r="Q32" s="36"/>
      <c r="R32" s="40"/>
    </row>
    <row r="33" spans="1:20" ht="14.25">
      <c r="A33" s="23">
        <f t="shared" si="0"/>
        <v>28</v>
      </c>
      <c r="B33" s="27" t="s">
        <v>159</v>
      </c>
      <c r="C33" s="27" t="s">
        <v>715</v>
      </c>
      <c r="D33" s="117"/>
      <c r="E33" s="126">
        <f>SUM(G33:R33)</f>
        <v>3042</v>
      </c>
      <c r="F33" s="117"/>
      <c r="G33" s="44"/>
      <c r="H33" s="70">
        <v>592</v>
      </c>
      <c r="I33" s="70">
        <v>1100</v>
      </c>
      <c r="J33" s="70">
        <v>1250</v>
      </c>
      <c r="K33" s="36"/>
      <c r="L33" s="36"/>
      <c r="M33" s="36"/>
      <c r="N33" s="78">
        <v>100</v>
      </c>
      <c r="O33" s="36"/>
      <c r="P33" s="36"/>
      <c r="Q33" s="36"/>
      <c r="R33" s="40"/>
    </row>
    <row r="34" spans="1:20" ht="14.25">
      <c r="A34" s="23">
        <f t="shared" si="0"/>
        <v>29</v>
      </c>
      <c r="B34" s="27" t="s">
        <v>674</v>
      </c>
      <c r="C34" s="27" t="s">
        <v>713</v>
      </c>
      <c r="D34" s="117"/>
      <c r="E34" s="126">
        <f>SUM(G34:R34)</f>
        <v>2900</v>
      </c>
      <c r="F34" s="117"/>
      <c r="G34" s="44"/>
      <c r="H34" s="70">
        <v>1700</v>
      </c>
      <c r="I34" s="94">
        <v>1100</v>
      </c>
      <c r="J34" s="36"/>
      <c r="K34" s="36"/>
      <c r="L34" s="36"/>
      <c r="M34" s="36"/>
      <c r="N34" s="78">
        <v>100</v>
      </c>
      <c r="O34" s="36"/>
      <c r="P34" s="36"/>
      <c r="Q34" s="36"/>
      <c r="R34" s="40"/>
    </row>
    <row r="35" spans="1:20" ht="14.25">
      <c r="A35" s="23">
        <f t="shared" si="0"/>
        <v>30</v>
      </c>
      <c r="B35" s="81" t="s">
        <v>1568</v>
      </c>
      <c r="C35" s="81" t="s">
        <v>714</v>
      </c>
      <c r="D35" s="123"/>
      <c r="E35" s="126">
        <f>SUM(G35:R35)</f>
        <v>2900</v>
      </c>
      <c r="F35" s="117"/>
      <c r="G35" s="41"/>
      <c r="H35" s="94">
        <v>1250</v>
      </c>
      <c r="I35" s="59">
        <v>1550</v>
      </c>
      <c r="N35" s="87">
        <v>100</v>
      </c>
      <c r="O35" s="36"/>
      <c r="P35" s="36"/>
      <c r="Q35" s="36"/>
      <c r="R35" s="40"/>
    </row>
    <row r="36" spans="1:20" ht="14.25">
      <c r="A36" s="23">
        <f t="shared" si="0"/>
        <v>31</v>
      </c>
      <c r="B36" s="27" t="s">
        <v>700</v>
      </c>
      <c r="C36" s="27" t="s">
        <v>713</v>
      </c>
      <c r="D36" s="117"/>
      <c r="E36" s="126">
        <f>SUM(G36:R36)</f>
        <v>2742</v>
      </c>
      <c r="F36" s="117"/>
      <c r="G36" s="44"/>
      <c r="H36" s="70">
        <v>950</v>
      </c>
      <c r="I36" s="94">
        <v>1700</v>
      </c>
      <c r="J36" s="36"/>
      <c r="K36" s="36"/>
      <c r="L36" s="36"/>
      <c r="M36" s="36"/>
      <c r="N36" s="78">
        <v>24</v>
      </c>
      <c r="O36" s="67">
        <v>44</v>
      </c>
      <c r="P36" s="67">
        <v>24</v>
      </c>
      <c r="Q36" s="36"/>
      <c r="R36" s="40"/>
    </row>
    <row r="37" spans="1:20" ht="14.25">
      <c r="A37" s="23">
        <f t="shared" si="0"/>
        <v>32</v>
      </c>
      <c r="B37" s="27" t="s">
        <v>562</v>
      </c>
      <c r="C37" s="27" t="s">
        <v>713</v>
      </c>
      <c r="D37" s="117"/>
      <c r="E37" s="126">
        <f>SUM(G37:R37)</f>
        <v>2694</v>
      </c>
      <c r="F37" s="117"/>
      <c r="G37" s="44"/>
      <c r="H37" s="70">
        <v>950</v>
      </c>
      <c r="I37" s="94">
        <v>1700</v>
      </c>
      <c r="J37" s="36"/>
      <c r="K37" s="36"/>
      <c r="L37" s="36"/>
      <c r="M37" s="36"/>
      <c r="N37" s="78">
        <v>44</v>
      </c>
      <c r="O37" s="36"/>
      <c r="P37" s="36"/>
      <c r="Q37" s="36"/>
      <c r="R37" s="40"/>
    </row>
    <row r="38" spans="1:20" ht="14.25">
      <c r="A38" s="23">
        <f t="shared" si="0"/>
        <v>33</v>
      </c>
      <c r="B38" s="27" t="s">
        <v>71</v>
      </c>
      <c r="C38" s="27" t="s">
        <v>715</v>
      </c>
      <c r="D38" s="117"/>
      <c r="E38" s="126">
        <f>SUM(G38:R38)</f>
        <v>2650</v>
      </c>
      <c r="F38" s="117"/>
      <c r="G38" s="41"/>
      <c r="H38" s="70">
        <v>650</v>
      </c>
      <c r="I38" s="70">
        <v>2000</v>
      </c>
      <c r="J38" s="36"/>
      <c r="K38" s="36"/>
      <c r="L38" s="36"/>
      <c r="M38" s="36"/>
      <c r="N38" s="39"/>
      <c r="O38" s="36"/>
      <c r="P38" s="36"/>
      <c r="Q38" s="36"/>
      <c r="R38" s="40"/>
    </row>
    <row r="39" spans="1:20" ht="14.25">
      <c r="A39" s="23">
        <f t="shared" si="0"/>
        <v>34</v>
      </c>
      <c r="B39" s="27" t="s">
        <v>158</v>
      </c>
      <c r="C39" s="27" t="s">
        <v>715</v>
      </c>
      <c r="D39" s="117"/>
      <c r="E39" s="126">
        <f>SUM(G39:R39)</f>
        <v>2650</v>
      </c>
      <c r="F39" s="117"/>
      <c r="G39" s="44"/>
      <c r="H39" s="70">
        <v>650</v>
      </c>
      <c r="I39" s="70">
        <v>2000</v>
      </c>
      <c r="J39" s="36"/>
      <c r="K39" s="36"/>
      <c r="L39" s="36"/>
      <c r="M39" s="36"/>
      <c r="N39" s="39"/>
      <c r="O39" s="36"/>
      <c r="P39" s="36"/>
      <c r="Q39" s="36"/>
      <c r="R39" s="40"/>
    </row>
    <row r="40" spans="1:20" ht="14.25">
      <c r="A40" s="23">
        <f t="shared" si="0"/>
        <v>35</v>
      </c>
      <c r="B40" s="26" t="s">
        <v>13</v>
      </c>
      <c r="C40" s="26" t="s">
        <v>713</v>
      </c>
      <c r="D40" s="119"/>
      <c r="E40" s="126">
        <f>SUM(G40:R40)</f>
        <v>2556</v>
      </c>
      <c r="F40" s="117"/>
      <c r="G40" s="44"/>
      <c r="H40" s="70">
        <v>1550</v>
      </c>
      <c r="I40" s="94">
        <v>800</v>
      </c>
      <c r="J40" s="36"/>
      <c r="K40" s="36"/>
      <c r="L40" s="36"/>
      <c r="M40" s="36"/>
      <c r="N40" s="78">
        <v>44</v>
      </c>
      <c r="O40" s="67">
        <v>81</v>
      </c>
      <c r="P40" s="86">
        <v>81</v>
      </c>
      <c r="Q40" s="36"/>
      <c r="R40" s="40"/>
    </row>
    <row r="41" spans="1:20" s="24" customFormat="1" ht="14.25">
      <c r="A41" s="23">
        <f t="shared" si="0"/>
        <v>36</v>
      </c>
      <c r="B41" s="27" t="s">
        <v>551</v>
      </c>
      <c r="C41" s="27" t="s">
        <v>713</v>
      </c>
      <c r="D41" s="117"/>
      <c r="E41" s="126">
        <f>SUM(G41:R41)</f>
        <v>2507</v>
      </c>
      <c r="F41" s="117"/>
      <c r="G41" s="44"/>
      <c r="H41" s="70">
        <v>1850</v>
      </c>
      <c r="I41" s="94">
        <v>533</v>
      </c>
      <c r="J41" s="36"/>
      <c r="K41" s="36"/>
      <c r="L41" s="36"/>
      <c r="M41" s="36"/>
      <c r="N41" s="78">
        <v>20</v>
      </c>
      <c r="O41" s="67">
        <v>23</v>
      </c>
      <c r="P41" s="67">
        <v>81</v>
      </c>
      <c r="Q41" s="36"/>
      <c r="R41" s="40"/>
      <c r="S41"/>
      <c r="T41"/>
    </row>
    <row r="42" spans="1:20" ht="14.25">
      <c r="A42" s="23">
        <f t="shared" si="0"/>
        <v>37</v>
      </c>
      <c r="B42" s="29" t="s">
        <v>424</v>
      </c>
      <c r="C42" s="29" t="s">
        <v>715</v>
      </c>
      <c r="D42" s="120"/>
      <c r="E42" s="126">
        <f>SUM(G42:R42)</f>
        <v>2450</v>
      </c>
      <c r="F42" s="117"/>
      <c r="G42" s="44"/>
      <c r="H42" s="70">
        <v>1100</v>
      </c>
      <c r="I42" s="70">
        <v>1250</v>
      </c>
      <c r="J42" s="36"/>
      <c r="K42" s="36"/>
      <c r="L42" s="36"/>
      <c r="M42" s="36"/>
      <c r="N42" s="78">
        <v>100</v>
      </c>
      <c r="O42" s="36"/>
      <c r="P42" s="36"/>
      <c r="Q42" s="36"/>
      <c r="R42" s="40"/>
      <c r="S42" s="24"/>
      <c r="T42" s="24"/>
    </row>
    <row r="43" spans="1:20" s="24" customFormat="1" ht="14.25">
      <c r="A43" s="23">
        <f t="shared" si="0"/>
        <v>38</v>
      </c>
      <c r="B43" s="29" t="s">
        <v>535</v>
      </c>
      <c r="C43" s="29" t="s">
        <v>713</v>
      </c>
      <c r="D43" s="120"/>
      <c r="E43" s="126">
        <f>SUM(G43:R43)</f>
        <v>2438</v>
      </c>
      <c r="F43" s="117"/>
      <c r="G43" s="44"/>
      <c r="H43" s="70">
        <v>1850</v>
      </c>
      <c r="I43" s="70">
        <v>312</v>
      </c>
      <c r="J43" s="94">
        <v>268</v>
      </c>
      <c r="K43" s="25"/>
      <c r="L43" s="25"/>
      <c r="M43" s="25"/>
      <c r="N43" s="78">
        <v>8</v>
      </c>
      <c r="O43" s="36"/>
      <c r="P43" s="36"/>
      <c r="Q43" s="36"/>
      <c r="R43" s="40"/>
      <c r="S43"/>
      <c r="T43"/>
    </row>
    <row r="44" spans="1:20" s="24" customFormat="1" ht="14.25">
      <c r="A44" s="23">
        <f t="shared" si="0"/>
        <v>39</v>
      </c>
      <c r="B44" s="27" t="s">
        <v>637</v>
      </c>
      <c r="C44" s="27" t="s">
        <v>715</v>
      </c>
      <c r="D44" s="117"/>
      <c r="E44" s="126">
        <f>SUM(G44:R44)</f>
        <v>2432</v>
      </c>
      <c r="F44" s="117"/>
      <c r="G44" s="44"/>
      <c r="H44" s="70">
        <v>533</v>
      </c>
      <c r="I44" s="70">
        <v>268</v>
      </c>
      <c r="J44" s="94">
        <v>1550</v>
      </c>
      <c r="K44" s="36"/>
      <c r="L44" s="36"/>
      <c r="M44" s="36"/>
      <c r="N44" s="78">
        <v>81</v>
      </c>
      <c r="O44" s="36"/>
      <c r="P44" s="36"/>
      <c r="Q44" s="36"/>
      <c r="R44" s="40"/>
      <c r="S44"/>
      <c r="T44"/>
    </row>
    <row r="45" spans="1:20" ht="14.25">
      <c r="A45" s="23">
        <f t="shared" si="0"/>
        <v>40</v>
      </c>
      <c r="B45" s="28" t="s">
        <v>534</v>
      </c>
      <c r="C45" s="28" t="s">
        <v>713</v>
      </c>
      <c r="D45" s="121"/>
      <c r="E45" s="126">
        <f>SUM(G45:R45)</f>
        <v>2430</v>
      </c>
      <c r="F45" s="117"/>
      <c r="G45" s="44"/>
      <c r="H45" s="70">
        <v>1850</v>
      </c>
      <c r="I45" s="70">
        <v>312</v>
      </c>
      <c r="J45" s="94">
        <v>268</v>
      </c>
      <c r="K45" s="36"/>
      <c r="L45" s="36"/>
      <c r="M45" s="36"/>
      <c r="N45" s="39"/>
      <c r="O45" s="36"/>
      <c r="P45" s="36"/>
      <c r="Q45" s="36"/>
      <c r="R45" s="40"/>
    </row>
    <row r="46" spans="1:20" ht="14.25">
      <c r="A46" s="23">
        <f t="shared" si="0"/>
        <v>41</v>
      </c>
      <c r="B46" s="29" t="s">
        <v>544</v>
      </c>
      <c r="C46" s="29" t="s">
        <v>713</v>
      </c>
      <c r="D46" s="120"/>
      <c r="E46" s="126">
        <f>SUM(G46:R46)</f>
        <v>2354</v>
      </c>
      <c r="F46" s="117"/>
      <c r="G46" s="44"/>
      <c r="H46" s="70">
        <v>1250</v>
      </c>
      <c r="I46" s="70">
        <v>1100</v>
      </c>
      <c r="J46" s="36"/>
      <c r="K46" s="36"/>
      <c r="L46" s="36"/>
      <c r="M46" s="36"/>
      <c r="N46" s="78">
        <v>4</v>
      </c>
      <c r="O46" s="36"/>
      <c r="P46" s="36"/>
      <c r="Q46" s="36"/>
      <c r="R46" s="40"/>
    </row>
    <row r="47" spans="1:20" ht="14.25">
      <c r="A47" s="23">
        <f t="shared" si="0"/>
        <v>42</v>
      </c>
      <c r="B47" s="29" t="s">
        <v>1351</v>
      </c>
      <c r="C47" s="27" t="s">
        <v>715</v>
      </c>
      <c r="D47" s="117"/>
      <c r="E47" s="126">
        <f>SUM(G47:R47)</f>
        <v>2351</v>
      </c>
      <c r="F47" s="117"/>
      <c r="G47" s="41"/>
      <c r="H47" s="70">
        <v>533</v>
      </c>
      <c r="I47" s="94">
        <v>268</v>
      </c>
      <c r="J47" s="94">
        <v>1550</v>
      </c>
      <c r="K47" s="36"/>
      <c r="L47" s="36"/>
      <c r="M47" s="36"/>
      <c r="N47" s="39"/>
      <c r="O47" s="36"/>
      <c r="P47" s="36"/>
      <c r="Q47" s="36"/>
      <c r="R47" s="40"/>
    </row>
    <row r="48" spans="1:20" ht="14.25">
      <c r="A48" s="23">
        <f t="shared" si="0"/>
        <v>43</v>
      </c>
      <c r="B48" s="29" t="s">
        <v>543</v>
      </c>
      <c r="C48" s="29" t="s">
        <v>713</v>
      </c>
      <c r="D48" s="120"/>
      <c r="E48" s="126">
        <f>SUM(G48:R48)</f>
        <v>2350</v>
      </c>
      <c r="F48" s="117"/>
      <c r="G48" s="44"/>
      <c r="H48" s="70">
        <v>1250</v>
      </c>
      <c r="I48" s="70">
        <v>1100</v>
      </c>
      <c r="J48" s="36"/>
      <c r="K48" s="36"/>
      <c r="L48" s="36"/>
      <c r="M48" s="36"/>
      <c r="N48" s="39"/>
      <c r="O48" s="36"/>
      <c r="P48" s="36"/>
      <c r="Q48" s="36"/>
      <c r="R48" s="40"/>
    </row>
    <row r="49" spans="1:20" ht="14.25">
      <c r="A49" s="23">
        <f t="shared" si="0"/>
        <v>44</v>
      </c>
      <c r="B49" s="26" t="s">
        <v>11</v>
      </c>
      <c r="C49" s="26" t="s">
        <v>713</v>
      </c>
      <c r="D49" s="119"/>
      <c r="E49" s="126">
        <f>SUM(G49:R49)</f>
        <v>2300</v>
      </c>
      <c r="F49" s="117"/>
      <c r="G49" s="44"/>
      <c r="H49" s="94">
        <v>2000</v>
      </c>
      <c r="I49" s="36"/>
      <c r="J49" s="36"/>
      <c r="K49" s="36"/>
      <c r="L49" s="36"/>
      <c r="M49" s="36"/>
      <c r="N49" s="78">
        <v>100</v>
      </c>
      <c r="O49" s="67">
        <v>100</v>
      </c>
      <c r="P49" s="86">
        <v>100</v>
      </c>
      <c r="Q49" s="36"/>
      <c r="R49" s="40"/>
    </row>
    <row r="50" spans="1:20" ht="14.25">
      <c r="A50" s="23">
        <f t="shared" si="0"/>
        <v>45</v>
      </c>
      <c r="B50" s="27" t="s">
        <v>665</v>
      </c>
      <c r="C50" s="27" t="s">
        <v>738</v>
      </c>
      <c r="D50" s="117"/>
      <c r="E50" s="126">
        <f>SUM(G50:R50)</f>
        <v>2200</v>
      </c>
      <c r="F50" s="117"/>
      <c r="G50" s="44"/>
      <c r="H50" s="70">
        <v>1250</v>
      </c>
      <c r="I50" s="94">
        <v>950</v>
      </c>
      <c r="J50" s="36"/>
      <c r="K50" s="36"/>
      <c r="L50" s="36"/>
      <c r="M50" s="36"/>
      <c r="N50" s="39"/>
      <c r="O50" s="36"/>
      <c r="P50" s="36"/>
      <c r="Q50" s="36"/>
      <c r="R50" s="40"/>
      <c r="S50" s="24"/>
      <c r="T50" s="24"/>
    </row>
    <row r="51" spans="1:20" ht="14.25">
      <c r="A51" s="23">
        <f t="shared" si="0"/>
        <v>46</v>
      </c>
      <c r="B51" s="27" t="s">
        <v>1299</v>
      </c>
      <c r="C51" s="27" t="s">
        <v>714</v>
      </c>
      <c r="D51" s="117"/>
      <c r="E51" s="126">
        <f>SUM(G51:R51)</f>
        <v>2183</v>
      </c>
      <c r="F51" s="117"/>
      <c r="G51" s="41"/>
      <c r="H51" s="94">
        <v>475</v>
      </c>
      <c r="I51" s="59">
        <v>1700</v>
      </c>
      <c r="N51" s="76">
        <v>8</v>
      </c>
      <c r="R51" s="40"/>
    </row>
    <row r="52" spans="1:20" ht="14.25">
      <c r="A52" s="23">
        <f t="shared" si="0"/>
        <v>47</v>
      </c>
      <c r="B52" s="26" t="s">
        <v>1300</v>
      </c>
      <c r="C52" s="27" t="s">
        <v>714</v>
      </c>
      <c r="D52" s="117"/>
      <c r="E52" s="126">
        <f>SUM(G52:R52)</f>
        <v>2183</v>
      </c>
      <c r="F52" s="117"/>
      <c r="G52" s="41"/>
      <c r="H52" s="94">
        <v>475</v>
      </c>
      <c r="I52" s="59">
        <v>1700</v>
      </c>
      <c r="N52" s="76">
        <v>8</v>
      </c>
      <c r="R52" s="40"/>
    </row>
    <row r="53" spans="1:20" ht="14.25">
      <c r="A53" s="23">
        <f t="shared" si="0"/>
        <v>48</v>
      </c>
      <c r="B53" s="27" t="s">
        <v>545</v>
      </c>
      <c r="C53" s="27" t="s">
        <v>717</v>
      </c>
      <c r="D53" s="117"/>
      <c r="E53" s="126">
        <f>SUM(G53:R53)</f>
        <v>2181</v>
      </c>
      <c r="F53" s="117"/>
      <c r="G53" s="44"/>
      <c r="H53" s="70">
        <v>2000</v>
      </c>
      <c r="I53" s="36"/>
      <c r="J53" s="36"/>
      <c r="K53" s="36"/>
      <c r="L53" s="36"/>
      <c r="M53" s="36"/>
      <c r="N53" s="78">
        <v>100</v>
      </c>
      <c r="O53" s="86">
        <v>81</v>
      </c>
      <c r="P53" s="36"/>
      <c r="Q53" s="36"/>
      <c r="R53" s="40"/>
    </row>
    <row r="54" spans="1:20" ht="14.25">
      <c r="A54" s="23">
        <f t="shared" si="0"/>
        <v>49</v>
      </c>
      <c r="B54" s="27" t="s">
        <v>484</v>
      </c>
      <c r="C54" s="27" t="s">
        <v>717</v>
      </c>
      <c r="D54" s="117"/>
      <c r="E54" s="126">
        <f>SUM(G54:R54)</f>
        <v>2181</v>
      </c>
      <c r="F54" s="117"/>
      <c r="G54" s="44"/>
      <c r="H54" s="70">
        <v>2000</v>
      </c>
      <c r="I54" s="36"/>
      <c r="J54" s="36"/>
      <c r="K54" s="36"/>
      <c r="L54" s="36"/>
      <c r="M54" s="36"/>
      <c r="N54" s="78">
        <v>100</v>
      </c>
      <c r="O54" s="86">
        <v>81</v>
      </c>
      <c r="P54" s="36"/>
      <c r="Q54" s="36"/>
      <c r="R54" s="40"/>
    </row>
    <row r="55" spans="1:20" ht="14.25">
      <c r="A55" s="23">
        <f t="shared" si="0"/>
        <v>50</v>
      </c>
      <c r="B55" s="82" t="s">
        <v>1572</v>
      </c>
      <c r="C55" s="81" t="s">
        <v>714</v>
      </c>
      <c r="D55" s="123"/>
      <c r="E55" s="126">
        <f>SUM(G55:R55)</f>
        <v>2173</v>
      </c>
      <c r="F55" s="117"/>
      <c r="G55" s="41"/>
      <c r="H55" s="94">
        <v>312</v>
      </c>
      <c r="I55" s="59">
        <v>1400</v>
      </c>
      <c r="J55" s="94">
        <v>417</v>
      </c>
      <c r="N55" s="87">
        <v>44</v>
      </c>
      <c r="O55" s="36"/>
      <c r="P55" s="36"/>
      <c r="Q55" s="36"/>
      <c r="R55" s="40"/>
    </row>
    <row r="56" spans="1:20" ht="14.25">
      <c r="A56" s="23">
        <f t="shared" si="0"/>
        <v>51</v>
      </c>
      <c r="B56" s="27" t="s">
        <v>214</v>
      </c>
      <c r="C56" s="27" t="s">
        <v>718</v>
      </c>
      <c r="D56" s="117"/>
      <c r="E56" s="126">
        <f>SUM(G56:R56)</f>
        <v>2163</v>
      </c>
      <c r="F56" s="117"/>
      <c r="G56" s="44"/>
      <c r="H56" s="59">
        <v>2000</v>
      </c>
      <c r="I56" s="36"/>
      <c r="J56" s="36"/>
      <c r="K56" s="36"/>
      <c r="L56" s="36"/>
      <c r="M56" s="36"/>
      <c r="N56" s="78">
        <v>100</v>
      </c>
      <c r="O56" s="67">
        <v>63</v>
      </c>
      <c r="P56" s="24"/>
      <c r="Q56" s="36"/>
      <c r="R56" s="40"/>
    </row>
    <row r="57" spans="1:20" ht="14.25">
      <c r="A57" s="23">
        <f t="shared" si="0"/>
        <v>52</v>
      </c>
      <c r="B57" s="26" t="s">
        <v>38</v>
      </c>
      <c r="C57" s="26" t="s">
        <v>713</v>
      </c>
      <c r="D57" s="119"/>
      <c r="E57" s="126">
        <f>SUM(G57:R57)</f>
        <v>2125</v>
      </c>
      <c r="F57" s="117"/>
      <c r="G57" s="44"/>
      <c r="H57" s="94">
        <v>2000</v>
      </c>
      <c r="I57" s="36"/>
      <c r="J57" s="36"/>
      <c r="K57" s="36"/>
      <c r="L57" s="36"/>
      <c r="M57" s="36"/>
      <c r="N57" s="78">
        <v>25</v>
      </c>
      <c r="O57" s="86">
        <v>100</v>
      </c>
      <c r="P57" s="36"/>
      <c r="Q57" s="36"/>
      <c r="R57" s="40"/>
    </row>
    <row r="58" spans="1:20" ht="14.25">
      <c r="A58" s="23">
        <f t="shared" si="0"/>
        <v>53</v>
      </c>
      <c r="B58" s="27" t="s">
        <v>88</v>
      </c>
      <c r="C58" s="27" t="s">
        <v>715</v>
      </c>
      <c r="D58" s="117"/>
      <c r="E58" s="126">
        <f>SUM(G58:R58)</f>
        <v>2123</v>
      </c>
      <c r="F58" s="117"/>
      <c r="G58" s="44"/>
      <c r="H58" s="70">
        <v>166</v>
      </c>
      <c r="I58" s="70">
        <v>1850</v>
      </c>
      <c r="J58" s="25"/>
      <c r="K58" s="25"/>
      <c r="L58" s="25"/>
      <c r="M58" s="25"/>
      <c r="N58" s="78">
        <v>44</v>
      </c>
      <c r="O58" s="67">
        <v>63</v>
      </c>
      <c r="P58" s="36"/>
      <c r="Q58" s="36"/>
      <c r="R58" s="40"/>
    </row>
    <row r="59" spans="1:20" ht="14.25">
      <c r="A59" s="23">
        <f t="shared" si="0"/>
        <v>54</v>
      </c>
      <c r="B59" s="26" t="s">
        <v>75</v>
      </c>
      <c r="C59" s="26" t="s">
        <v>715</v>
      </c>
      <c r="D59" s="119"/>
      <c r="E59" s="126">
        <f>SUM(G59:R59)</f>
        <v>2117</v>
      </c>
      <c r="F59" s="117"/>
      <c r="G59" s="44"/>
      <c r="H59" s="70">
        <v>417</v>
      </c>
      <c r="I59" s="70">
        <v>1700</v>
      </c>
      <c r="J59" s="36"/>
      <c r="K59" s="36"/>
      <c r="L59" s="36"/>
      <c r="M59" s="36"/>
      <c r="N59" s="39"/>
      <c r="O59" s="36"/>
      <c r="P59" s="36"/>
      <c r="Q59" s="36"/>
      <c r="R59" s="40"/>
    </row>
    <row r="60" spans="1:20" ht="14.25">
      <c r="A60" s="23">
        <f t="shared" si="0"/>
        <v>55</v>
      </c>
      <c r="B60" s="29" t="s">
        <v>1369</v>
      </c>
      <c r="C60" s="27" t="s">
        <v>714</v>
      </c>
      <c r="D60" s="117"/>
      <c r="E60" s="126">
        <f>SUM(G60:R60)</f>
        <v>2108</v>
      </c>
      <c r="F60" s="117"/>
      <c r="G60" s="41"/>
      <c r="H60" s="94">
        <v>533</v>
      </c>
      <c r="I60" s="94">
        <v>1550</v>
      </c>
      <c r="L60" s="36"/>
      <c r="M60" s="36"/>
      <c r="N60" s="78">
        <v>17</v>
      </c>
      <c r="O60" s="98">
        <v>8</v>
      </c>
      <c r="P60" s="36"/>
      <c r="Q60" s="36"/>
      <c r="R60" s="40"/>
    </row>
    <row r="61" spans="1:20" ht="14.25">
      <c r="A61" s="23">
        <f t="shared" si="0"/>
        <v>56</v>
      </c>
      <c r="B61" s="29" t="s">
        <v>770</v>
      </c>
      <c r="C61" s="29" t="s">
        <v>719</v>
      </c>
      <c r="D61" s="120"/>
      <c r="E61" s="126">
        <f>SUM(G61:R61)</f>
        <v>2107</v>
      </c>
      <c r="F61" s="117"/>
      <c r="G61" s="44"/>
      <c r="H61" s="59">
        <v>1850</v>
      </c>
      <c r="I61" s="94">
        <v>176</v>
      </c>
      <c r="J61" s="36"/>
      <c r="K61" s="36"/>
      <c r="L61" s="36"/>
      <c r="M61" s="36"/>
      <c r="N61" s="78">
        <v>81</v>
      </c>
      <c r="O61" s="36"/>
      <c r="P61" s="36"/>
      <c r="Q61" s="36"/>
      <c r="R61" s="40"/>
    </row>
    <row r="62" spans="1:20" ht="14.25">
      <c r="A62" s="23">
        <f t="shared" si="0"/>
        <v>57</v>
      </c>
      <c r="B62" s="29" t="s">
        <v>742</v>
      </c>
      <c r="C62" s="29" t="s">
        <v>719</v>
      </c>
      <c r="D62" s="120"/>
      <c r="E62" s="126">
        <f>SUM(G62:R62)</f>
        <v>2094</v>
      </c>
      <c r="F62" s="117"/>
      <c r="G62" s="44"/>
      <c r="H62" s="59">
        <v>1850</v>
      </c>
      <c r="I62" s="25"/>
      <c r="J62" s="25"/>
      <c r="K62" s="25"/>
      <c r="L62" s="25"/>
      <c r="M62" s="25"/>
      <c r="N62" s="78">
        <v>81</v>
      </c>
      <c r="O62" s="67">
        <v>100</v>
      </c>
      <c r="P62" s="60">
        <v>63</v>
      </c>
      <c r="Q62" s="36"/>
      <c r="R62" s="40"/>
    </row>
    <row r="63" spans="1:20" ht="14.25">
      <c r="A63" s="23">
        <f t="shared" si="0"/>
        <v>58</v>
      </c>
      <c r="B63" s="27" t="s">
        <v>152</v>
      </c>
      <c r="C63" s="27" t="s">
        <v>715</v>
      </c>
      <c r="D63" s="117"/>
      <c r="E63" s="126">
        <f>SUM(G63:R63)</f>
        <v>2083</v>
      </c>
      <c r="F63" s="117"/>
      <c r="G63" s="44"/>
      <c r="H63" s="70">
        <v>1550</v>
      </c>
      <c r="I63" s="70">
        <v>533</v>
      </c>
      <c r="J63" s="36"/>
      <c r="K63" s="36"/>
      <c r="L63" s="36"/>
      <c r="M63" s="36"/>
      <c r="N63" s="39"/>
      <c r="O63" s="36"/>
      <c r="P63" s="36"/>
      <c r="Q63" s="36"/>
      <c r="R63" s="40"/>
    </row>
    <row r="64" spans="1:20" ht="14.25">
      <c r="A64" s="23">
        <f t="shared" si="0"/>
        <v>59</v>
      </c>
      <c r="B64" s="26" t="s">
        <v>65</v>
      </c>
      <c r="C64" s="26" t="s">
        <v>715</v>
      </c>
      <c r="D64" s="119"/>
      <c r="E64" s="126">
        <f>SUM(G64:R64)</f>
        <v>2083</v>
      </c>
      <c r="F64" s="117"/>
      <c r="G64" s="44"/>
      <c r="H64" s="70">
        <v>1550</v>
      </c>
      <c r="I64" s="70">
        <v>533</v>
      </c>
      <c r="J64" s="36"/>
      <c r="K64" s="36"/>
      <c r="L64" s="36"/>
      <c r="M64" s="36"/>
      <c r="N64" s="39"/>
      <c r="O64" s="36"/>
      <c r="P64" s="36"/>
      <c r="Q64" s="36"/>
      <c r="R64" s="40"/>
    </row>
    <row r="65" spans="1:20" ht="13.5" customHeight="1">
      <c r="A65" s="23">
        <f t="shared" si="0"/>
        <v>60</v>
      </c>
      <c r="B65" s="27" t="s">
        <v>563</v>
      </c>
      <c r="C65" s="27" t="s">
        <v>713</v>
      </c>
      <c r="D65" s="117"/>
      <c r="E65" s="126">
        <f>SUM(G65:R65)</f>
        <v>2044</v>
      </c>
      <c r="F65" s="117"/>
      <c r="G65" s="44"/>
      <c r="H65" s="70">
        <v>800</v>
      </c>
      <c r="I65" s="94">
        <v>1100</v>
      </c>
      <c r="J65" s="36"/>
      <c r="K65" s="36"/>
      <c r="L65" s="36"/>
      <c r="M65" s="36"/>
      <c r="N65" s="78">
        <v>100</v>
      </c>
      <c r="O65" s="67">
        <v>44</v>
      </c>
      <c r="P65" s="36"/>
      <c r="Q65" s="36"/>
      <c r="R65" s="40"/>
      <c r="S65" s="24"/>
      <c r="T65" s="24"/>
    </row>
    <row r="66" spans="1:20" ht="14.25">
      <c r="A66" s="23">
        <f t="shared" si="0"/>
        <v>61</v>
      </c>
      <c r="B66" s="29" t="s">
        <v>974</v>
      </c>
      <c r="C66" t="s">
        <v>714</v>
      </c>
      <c r="E66" s="126">
        <f>SUM(G66:R66)</f>
        <v>2040</v>
      </c>
      <c r="F66" s="117"/>
      <c r="G66" s="41"/>
      <c r="H66" s="94">
        <v>2000</v>
      </c>
      <c r="N66" s="80">
        <v>7</v>
      </c>
      <c r="O66" s="60">
        <v>23</v>
      </c>
      <c r="P66" s="98">
        <v>10</v>
      </c>
      <c r="R66" s="40"/>
      <c r="S66" s="24"/>
      <c r="T66" s="24"/>
    </row>
    <row r="67" spans="1:20" ht="14.25">
      <c r="A67" s="23">
        <f t="shared" si="0"/>
        <v>62</v>
      </c>
      <c r="B67" s="29" t="s">
        <v>973</v>
      </c>
      <c r="C67" s="26" t="s">
        <v>714</v>
      </c>
      <c r="D67" s="119"/>
      <c r="E67" s="126">
        <f>SUM(G67:R67)</f>
        <v>2040</v>
      </c>
      <c r="F67" s="117"/>
      <c r="G67" s="41"/>
      <c r="H67" s="94">
        <v>2000</v>
      </c>
      <c r="N67" s="76">
        <v>7</v>
      </c>
      <c r="O67" s="60">
        <v>23</v>
      </c>
      <c r="P67" s="98">
        <v>10</v>
      </c>
      <c r="R67" s="40"/>
      <c r="S67" s="24"/>
      <c r="T67" s="24"/>
    </row>
    <row r="68" spans="1:20" s="24" customFormat="1" ht="14.25">
      <c r="A68" s="23">
        <f t="shared" si="0"/>
        <v>63</v>
      </c>
      <c r="B68" s="82" t="s">
        <v>1573</v>
      </c>
      <c r="C68" s="81" t="s">
        <v>714</v>
      </c>
      <c r="D68" s="123"/>
      <c r="E68" s="126">
        <f>SUM(G68:R68)</f>
        <v>2023</v>
      </c>
      <c r="F68" s="117"/>
      <c r="G68" s="41"/>
      <c r="H68" s="94">
        <v>312</v>
      </c>
      <c r="I68" s="59">
        <v>1250</v>
      </c>
      <c r="J68" s="94">
        <v>417</v>
      </c>
      <c r="K68"/>
      <c r="L68"/>
      <c r="M68"/>
      <c r="N68" s="87">
        <v>44</v>
      </c>
      <c r="O68" s="36"/>
      <c r="P68" s="36"/>
      <c r="Q68" s="36"/>
      <c r="R68" s="40"/>
      <c r="S68"/>
      <c r="T68"/>
    </row>
    <row r="69" spans="1:20" ht="14.25">
      <c r="A69" s="23">
        <f t="shared" si="0"/>
        <v>64</v>
      </c>
      <c r="B69" s="27" t="s">
        <v>681</v>
      </c>
      <c r="C69" s="27" t="s">
        <v>713</v>
      </c>
      <c r="D69" s="117"/>
      <c r="E69" s="126">
        <f>SUM(G69:R69)</f>
        <v>2012</v>
      </c>
      <c r="F69" s="117"/>
      <c r="G69" s="44"/>
      <c r="H69" s="70">
        <v>1250</v>
      </c>
      <c r="I69" s="94">
        <v>592</v>
      </c>
      <c r="J69" s="36"/>
      <c r="K69" s="36"/>
      <c r="L69" s="36"/>
      <c r="M69" s="36"/>
      <c r="N69" s="78">
        <v>63</v>
      </c>
      <c r="O69" s="67">
        <v>63</v>
      </c>
      <c r="P69" s="67">
        <v>44</v>
      </c>
      <c r="Q69" s="36"/>
      <c r="R69" s="40"/>
    </row>
    <row r="70" spans="1:20" ht="14.25">
      <c r="A70" s="23">
        <f t="shared" si="0"/>
        <v>65</v>
      </c>
      <c r="B70" s="27" t="s">
        <v>549</v>
      </c>
      <c r="C70" s="27" t="s">
        <v>713</v>
      </c>
      <c r="D70" s="117"/>
      <c r="E70" s="126">
        <f>SUM(G70:R70)</f>
        <v>2000</v>
      </c>
      <c r="F70" s="117"/>
      <c r="G70" s="44"/>
      <c r="H70" s="70">
        <v>2000</v>
      </c>
      <c r="I70" s="36"/>
      <c r="J70" s="36"/>
      <c r="K70" s="36"/>
      <c r="L70" s="36"/>
      <c r="M70" s="36"/>
      <c r="N70" s="39"/>
      <c r="O70" s="36"/>
      <c r="P70" s="36"/>
      <c r="Q70" s="36"/>
      <c r="R70" s="40"/>
    </row>
    <row r="71" spans="1:20" ht="14.25">
      <c r="A71" s="23">
        <f t="shared" si="0"/>
        <v>66</v>
      </c>
      <c r="B71" s="27" t="s">
        <v>62</v>
      </c>
      <c r="C71" s="27" t="s">
        <v>715</v>
      </c>
      <c r="D71" s="117"/>
      <c r="E71" s="126">
        <f>SUM(G71:R71)</f>
        <v>2000</v>
      </c>
      <c r="F71" s="117"/>
      <c r="G71" s="44"/>
      <c r="H71" s="70">
        <v>2000</v>
      </c>
      <c r="I71" s="36"/>
      <c r="J71" s="36"/>
      <c r="K71" s="36"/>
      <c r="L71" s="36"/>
      <c r="M71" s="36"/>
      <c r="N71" s="39"/>
      <c r="O71" s="36"/>
      <c r="P71" s="36"/>
      <c r="Q71" s="36"/>
      <c r="R71" s="40"/>
    </row>
    <row r="72" spans="1:20" ht="14.25">
      <c r="A72" s="23">
        <f t="shared" si="0"/>
        <v>67</v>
      </c>
      <c r="B72" s="27" t="s">
        <v>149</v>
      </c>
      <c r="C72" s="27" t="s">
        <v>715</v>
      </c>
      <c r="D72" s="117"/>
      <c r="E72" s="126">
        <f>SUM(G72:R72)</f>
        <v>2000</v>
      </c>
      <c r="F72" s="117"/>
      <c r="G72" s="44"/>
      <c r="H72" s="70">
        <v>2000</v>
      </c>
      <c r="I72" s="36"/>
      <c r="J72" s="36"/>
      <c r="K72" s="36"/>
      <c r="L72" s="36"/>
      <c r="M72" s="36"/>
      <c r="N72" s="39"/>
      <c r="O72" s="36"/>
      <c r="P72" s="36"/>
      <c r="Q72" s="36"/>
      <c r="R72" s="40"/>
    </row>
    <row r="73" spans="1:20" ht="14.25">
      <c r="A73" s="23">
        <f t="shared" si="0"/>
        <v>68</v>
      </c>
      <c r="B73" s="27" t="s">
        <v>657</v>
      </c>
      <c r="C73" s="27" t="s">
        <v>738</v>
      </c>
      <c r="D73" s="117"/>
      <c r="E73" s="126">
        <f>SUM(G73:R73)</f>
        <v>2000</v>
      </c>
      <c r="F73" s="117"/>
      <c r="G73" s="44"/>
      <c r="H73" s="70">
        <v>2000</v>
      </c>
      <c r="I73" s="36"/>
      <c r="J73" s="36"/>
      <c r="K73" s="36"/>
      <c r="L73" s="36"/>
      <c r="M73" s="36"/>
      <c r="N73" s="39"/>
      <c r="O73" s="36"/>
      <c r="P73" s="36"/>
      <c r="Q73" s="36"/>
      <c r="R73" s="40"/>
    </row>
    <row r="74" spans="1:20" ht="14.25">
      <c r="A74" s="23">
        <f t="shared" ref="A74:A137" si="1">A73+1</f>
        <v>69</v>
      </c>
      <c r="B74" s="27" t="s">
        <v>709</v>
      </c>
      <c r="C74" s="24" t="s">
        <v>738</v>
      </c>
      <c r="E74" s="126">
        <f>SUM(G74:R74)</f>
        <v>2000</v>
      </c>
      <c r="F74" s="117"/>
      <c r="G74" s="44"/>
      <c r="H74" s="70">
        <v>2000</v>
      </c>
      <c r="I74" s="36"/>
      <c r="J74" s="36"/>
      <c r="K74" s="36"/>
      <c r="L74" s="36"/>
      <c r="M74" s="36"/>
      <c r="N74" s="39"/>
      <c r="O74" s="36"/>
      <c r="P74" s="36"/>
      <c r="Q74" s="36"/>
      <c r="R74" s="40"/>
    </row>
    <row r="75" spans="1:20" ht="14.25">
      <c r="A75" s="23">
        <f t="shared" si="1"/>
        <v>70</v>
      </c>
      <c r="B75" s="82" t="s">
        <v>1836</v>
      </c>
      <c r="C75" t="s">
        <v>715</v>
      </c>
      <c r="E75" s="126">
        <f>SUM(G75:R75)</f>
        <v>2000</v>
      </c>
      <c r="F75" s="117"/>
      <c r="G75" s="41"/>
      <c r="H75" s="94">
        <v>2000</v>
      </c>
      <c r="N75" s="39"/>
      <c r="O75" s="36"/>
      <c r="P75" s="36"/>
      <c r="Q75" s="36"/>
      <c r="R75" s="40"/>
    </row>
    <row r="76" spans="1:20" ht="14.25">
      <c r="A76" s="23">
        <f t="shared" si="1"/>
        <v>71</v>
      </c>
      <c r="B76" s="82" t="s">
        <v>1837</v>
      </c>
      <c r="C76" t="s">
        <v>715</v>
      </c>
      <c r="E76" s="126">
        <f>SUM(G76:R76)</f>
        <v>2000</v>
      </c>
      <c r="F76" s="117"/>
      <c r="G76" s="41"/>
      <c r="H76" s="94">
        <v>2000</v>
      </c>
      <c r="N76" s="39"/>
      <c r="O76" s="36"/>
      <c r="P76" s="36"/>
      <c r="Q76" s="36"/>
      <c r="R76" s="40"/>
    </row>
    <row r="77" spans="1:20" ht="14.25">
      <c r="A77" s="23">
        <f t="shared" si="1"/>
        <v>72</v>
      </c>
      <c r="B77" s="99" t="s">
        <v>1882</v>
      </c>
      <c r="C77" t="s">
        <v>718</v>
      </c>
      <c r="E77" s="126">
        <f>SUM(G77:R77)</f>
        <v>2000</v>
      </c>
      <c r="F77" s="117"/>
      <c r="G77" s="41"/>
      <c r="H77" s="59">
        <v>2000</v>
      </c>
      <c r="N77" s="47"/>
      <c r="O77" s="36"/>
      <c r="P77" s="36"/>
      <c r="Q77" s="36"/>
      <c r="R77" s="40"/>
    </row>
    <row r="78" spans="1:20" ht="14.25">
      <c r="A78" s="23">
        <f t="shared" si="1"/>
        <v>73</v>
      </c>
      <c r="B78" s="27" t="s">
        <v>558</v>
      </c>
      <c r="C78" s="27" t="s">
        <v>713</v>
      </c>
      <c r="D78" s="117"/>
      <c r="E78" s="126">
        <f>SUM(G78:R78)</f>
        <v>1968</v>
      </c>
      <c r="F78" s="117"/>
      <c r="G78" s="44"/>
      <c r="H78" s="70">
        <v>1250</v>
      </c>
      <c r="I78" s="94">
        <v>592</v>
      </c>
      <c r="J78" s="36"/>
      <c r="K78" s="36"/>
      <c r="L78" s="36"/>
      <c r="M78" s="36"/>
      <c r="N78" s="78">
        <v>63</v>
      </c>
      <c r="O78" s="67">
        <v>63</v>
      </c>
      <c r="P78" s="36"/>
      <c r="Q78" s="36"/>
      <c r="R78" s="40"/>
    </row>
    <row r="79" spans="1:20" ht="14.25">
      <c r="A79" s="23">
        <f t="shared" si="1"/>
        <v>74</v>
      </c>
      <c r="B79" s="29" t="s">
        <v>986</v>
      </c>
      <c r="C79" s="27" t="s">
        <v>717</v>
      </c>
      <c r="D79" s="117"/>
      <c r="E79" s="126">
        <f>SUM(G79:R79)</f>
        <v>1963</v>
      </c>
      <c r="F79" s="117"/>
      <c r="G79" s="44"/>
      <c r="H79" s="70">
        <v>800</v>
      </c>
      <c r="I79" s="59">
        <v>1100</v>
      </c>
      <c r="J79" s="24"/>
      <c r="K79" s="24"/>
      <c r="L79" s="25"/>
      <c r="M79" s="25"/>
      <c r="N79" s="78">
        <v>63</v>
      </c>
      <c r="O79" s="24"/>
      <c r="P79" s="36"/>
      <c r="Q79" s="36"/>
      <c r="R79" s="40"/>
    </row>
    <row r="80" spans="1:20" ht="14.25">
      <c r="A80" s="23">
        <f t="shared" si="1"/>
        <v>75</v>
      </c>
      <c r="B80" s="27" t="s">
        <v>602</v>
      </c>
      <c r="C80" s="27" t="s">
        <v>714</v>
      </c>
      <c r="D80" s="117"/>
      <c r="E80" s="126">
        <f>SUM(G80:R80)</f>
        <v>1957</v>
      </c>
      <c r="F80" s="117"/>
      <c r="G80" s="44"/>
      <c r="H80" s="70">
        <v>160</v>
      </c>
      <c r="I80" s="94">
        <v>1100</v>
      </c>
      <c r="J80" s="94">
        <v>592</v>
      </c>
      <c r="K80" s="36"/>
      <c r="L80" s="36"/>
      <c r="M80" s="36"/>
      <c r="N80" s="76">
        <v>4</v>
      </c>
      <c r="O80" s="67">
        <v>81</v>
      </c>
      <c r="P80" s="67">
        <v>20</v>
      </c>
      <c r="Q80" s="36"/>
      <c r="R80" s="40"/>
    </row>
    <row r="81" spans="1:18" ht="14.25">
      <c r="A81" s="23">
        <f t="shared" si="1"/>
        <v>76</v>
      </c>
      <c r="B81" s="27" t="s">
        <v>1152</v>
      </c>
      <c r="C81" s="27" t="s">
        <v>717</v>
      </c>
      <c r="D81" s="117"/>
      <c r="E81" s="126">
        <f>SUM(G81:R81)</f>
        <v>1950</v>
      </c>
      <c r="F81" s="117"/>
      <c r="G81" s="44"/>
      <c r="H81" s="70">
        <v>1700</v>
      </c>
      <c r="I81" s="69">
        <v>250</v>
      </c>
      <c r="J81" s="36"/>
      <c r="K81" s="36"/>
      <c r="L81" s="36"/>
      <c r="M81" s="36"/>
      <c r="N81" s="39"/>
      <c r="O81" s="36"/>
      <c r="P81" s="36"/>
      <c r="Q81" s="36"/>
      <c r="R81" s="40"/>
    </row>
    <row r="82" spans="1:18" ht="14.25">
      <c r="A82" s="23">
        <f t="shared" si="1"/>
        <v>77</v>
      </c>
      <c r="B82" s="29" t="s">
        <v>1153</v>
      </c>
      <c r="C82" s="27" t="s">
        <v>717</v>
      </c>
      <c r="D82" s="117"/>
      <c r="E82" s="126">
        <f>SUM(G82:R82)</f>
        <v>1950</v>
      </c>
      <c r="F82" s="117"/>
      <c r="G82" s="41"/>
      <c r="H82" s="59">
        <v>1700</v>
      </c>
      <c r="I82" s="66">
        <v>250</v>
      </c>
      <c r="N82" s="39"/>
      <c r="R82" s="40"/>
    </row>
    <row r="83" spans="1:18" ht="14.25">
      <c r="A83" s="23">
        <f t="shared" si="1"/>
        <v>78</v>
      </c>
      <c r="B83" s="27" t="s">
        <v>926</v>
      </c>
      <c r="C83" s="27" t="s">
        <v>715</v>
      </c>
      <c r="D83" s="117"/>
      <c r="E83" s="126">
        <f>SUM(G83:R83)</f>
        <v>1913</v>
      </c>
      <c r="F83" s="117"/>
      <c r="G83" s="44"/>
      <c r="H83" s="70">
        <v>1850</v>
      </c>
      <c r="I83" s="25"/>
      <c r="J83" s="25"/>
      <c r="K83" s="25"/>
      <c r="L83" s="25"/>
      <c r="M83" s="25"/>
      <c r="N83" s="78">
        <v>63</v>
      </c>
      <c r="O83" s="36"/>
      <c r="P83" s="36"/>
      <c r="Q83" s="36"/>
      <c r="R83" s="40"/>
    </row>
    <row r="84" spans="1:18" ht="14.25">
      <c r="A84" s="23">
        <f t="shared" si="1"/>
        <v>79</v>
      </c>
      <c r="B84" s="29" t="s">
        <v>597</v>
      </c>
      <c r="C84" s="29" t="s">
        <v>713</v>
      </c>
      <c r="D84" s="120"/>
      <c r="E84" s="126">
        <f>SUM(G84:R84)</f>
        <v>1900</v>
      </c>
      <c r="F84" s="117"/>
      <c r="G84" s="44"/>
      <c r="H84" s="70">
        <v>1550</v>
      </c>
      <c r="I84" s="70">
        <v>164</v>
      </c>
      <c r="J84" s="94">
        <v>176</v>
      </c>
      <c r="K84" s="36"/>
      <c r="L84" s="36"/>
      <c r="M84" s="36"/>
      <c r="N84" s="78">
        <v>6</v>
      </c>
      <c r="O84" s="80">
        <v>4</v>
      </c>
      <c r="P84" s="36"/>
      <c r="Q84" s="36"/>
      <c r="R84" s="40"/>
    </row>
    <row r="85" spans="1:18" ht="14.25">
      <c r="A85" s="23">
        <f t="shared" si="1"/>
        <v>80</v>
      </c>
      <c r="B85" s="27" t="s">
        <v>171</v>
      </c>
      <c r="C85" s="27" t="s">
        <v>715</v>
      </c>
      <c r="D85" s="117"/>
      <c r="E85" s="126">
        <f>SUM(G85:R85)</f>
        <v>1897</v>
      </c>
      <c r="F85" s="117"/>
      <c r="G85" s="44"/>
      <c r="H85" s="70">
        <v>172</v>
      </c>
      <c r="I85" s="70">
        <v>1700</v>
      </c>
      <c r="J85" s="36"/>
      <c r="K85" s="36"/>
      <c r="L85" s="36"/>
      <c r="M85" s="36"/>
      <c r="N85" s="78">
        <v>25</v>
      </c>
      <c r="O85" s="36"/>
      <c r="P85" s="36"/>
      <c r="Q85" s="36"/>
      <c r="R85" s="40"/>
    </row>
    <row r="86" spans="1:18" ht="14.25">
      <c r="A86" s="23">
        <f t="shared" si="1"/>
        <v>81</v>
      </c>
      <c r="B86" s="27" t="s">
        <v>790</v>
      </c>
      <c r="C86" s="27" t="s">
        <v>713</v>
      </c>
      <c r="D86" s="117"/>
      <c r="E86" s="126">
        <f>SUM(G86:R86)</f>
        <v>1894</v>
      </c>
      <c r="F86" s="117"/>
      <c r="G86" s="44"/>
      <c r="H86" s="70">
        <v>1550</v>
      </c>
      <c r="I86" s="70">
        <v>164</v>
      </c>
      <c r="J86" s="94">
        <v>176</v>
      </c>
      <c r="K86" s="36"/>
      <c r="L86" s="36"/>
      <c r="M86" s="36"/>
      <c r="N86" s="76">
        <v>4</v>
      </c>
      <c r="O86" s="36"/>
      <c r="P86" s="36"/>
      <c r="Q86" s="36"/>
      <c r="R86" s="40"/>
    </row>
    <row r="87" spans="1:18" ht="14.25">
      <c r="A87" s="23">
        <f t="shared" si="1"/>
        <v>82</v>
      </c>
      <c r="B87" s="29" t="s">
        <v>970</v>
      </c>
      <c r="C87" s="27" t="s">
        <v>714</v>
      </c>
      <c r="D87" s="117"/>
      <c r="E87" s="126">
        <f>SUM(G87:R87)</f>
        <v>1885</v>
      </c>
      <c r="F87" s="117"/>
      <c r="G87" s="41"/>
      <c r="H87" s="94">
        <v>1850</v>
      </c>
      <c r="N87" s="76">
        <v>10</v>
      </c>
      <c r="O87" s="60">
        <v>25</v>
      </c>
      <c r="R87" s="40"/>
    </row>
    <row r="88" spans="1:18" ht="14.25">
      <c r="A88" s="23">
        <f t="shared" si="1"/>
        <v>83</v>
      </c>
      <c r="B88" s="29" t="s">
        <v>969</v>
      </c>
      <c r="C88" s="26" t="s">
        <v>714</v>
      </c>
      <c r="D88" s="119"/>
      <c r="E88" s="126">
        <f>SUM(G88:R88)</f>
        <v>1885</v>
      </c>
      <c r="F88" s="117"/>
      <c r="G88" s="41"/>
      <c r="H88" s="94">
        <v>1850</v>
      </c>
      <c r="N88" s="76">
        <v>10</v>
      </c>
      <c r="O88" s="60">
        <v>25</v>
      </c>
      <c r="R88" s="40"/>
    </row>
    <row r="89" spans="1:18" ht="14.25">
      <c r="A89" s="23">
        <f t="shared" si="1"/>
        <v>84</v>
      </c>
      <c r="B89" s="27" t="s">
        <v>150</v>
      </c>
      <c r="C89" s="27" t="s">
        <v>715</v>
      </c>
      <c r="D89" s="117"/>
      <c r="E89" s="126">
        <f>SUM(G89:R89)</f>
        <v>1850</v>
      </c>
      <c r="F89" s="117"/>
      <c r="G89" s="41"/>
      <c r="H89" s="70">
        <v>1850</v>
      </c>
      <c r="I89" s="36"/>
      <c r="J89" s="36"/>
      <c r="K89" s="36"/>
      <c r="L89" s="36"/>
      <c r="M89" s="36"/>
      <c r="N89" s="39"/>
      <c r="O89" s="36"/>
      <c r="P89" s="36"/>
      <c r="Q89" s="36"/>
      <c r="R89" s="40"/>
    </row>
    <row r="90" spans="1:18" ht="14.25">
      <c r="A90" s="23">
        <f t="shared" si="1"/>
        <v>85</v>
      </c>
      <c r="B90" s="26" t="s">
        <v>63</v>
      </c>
      <c r="C90" s="26" t="s">
        <v>715</v>
      </c>
      <c r="D90" s="119"/>
      <c r="E90" s="126">
        <f>SUM(G90:R90)</f>
        <v>1850</v>
      </c>
      <c r="F90" s="117"/>
      <c r="G90" s="44"/>
      <c r="H90" s="70">
        <v>1850</v>
      </c>
      <c r="I90" s="36"/>
      <c r="J90" s="36"/>
      <c r="K90" s="36"/>
      <c r="L90" s="36"/>
      <c r="M90" s="36"/>
      <c r="N90" s="39"/>
      <c r="O90" s="36"/>
      <c r="P90" s="36"/>
      <c r="Q90" s="36"/>
      <c r="R90" s="40"/>
    </row>
    <row r="91" spans="1:18" ht="14.25">
      <c r="A91" s="23">
        <f t="shared" si="1"/>
        <v>86</v>
      </c>
      <c r="B91" s="27" t="s">
        <v>1486</v>
      </c>
      <c r="C91" s="26" t="s">
        <v>717</v>
      </c>
      <c r="D91" s="119"/>
      <c r="E91" s="126">
        <f>SUM(G91:R91)</f>
        <v>1850</v>
      </c>
      <c r="F91" s="117"/>
      <c r="G91" s="44"/>
      <c r="H91" s="70">
        <v>1850</v>
      </c>
      <c r="I91" s="25"/>
      <c r="J91" s="25"/>
      <c r="K91" s="25"/>
      <c r="L91" s="25"/>
      <c r="M91" s="25"/>
      <c r="N91" s="47"/>
      <c r="O91" s="25"/>
      <c r="P91" s="36"/>
      <c r="Q91" s="36"/>
      <c r="R91" s="40"/>
    </row>
    <row r="92" spans="1:18" ht="14.25">
      <c r="A92" s="23">
        <f t="shared" si="1"/>
        <v>87</v>
      </c>
      <c r="B92" s="27" t="s">
        <v>659</v>
      </c>
      <c r="C92" s="27" t="s">
        <v>738</v>
      </c>
      <c r="D92" s="117"/>
      <c r="E92" s="126">
        <f>SUM(G92:R92)</f>
        <v>1850</v>
      </c>
      <c r="F92" s="117"/>
      <c r="G92" s="44"/>
      <c r="H92" s="70">
        <v>1850</v>
      </c>
      <c r="I92" s="36"/>
      <c r="J92" s="36"/>
      <c r="K92" s="36"/>
      <c r="L92" s="36"/>
      <c r="M92" s="36"/>
      <c r="N92" s="39"/>
      <c r="O92" s="36"/>
      <c r="P92" s="36"/>
      <c r="Q92" s="36"/>
      <c r="R92" s="40"/>
    </row>
    <row r="93" spans="1:18" ht="14.25">
      <c r="A93" s="23">
        <f t="shared" si="1"/>
        <v>88</v>
      </c>
      <c r="B93" s="82" t="s">
        <v>1838</v>
      </c>
      <c r="C93" t="s">
        <v>715</v>
      </c>
      <c r="E93" s="126">
        <f>SUM(G93:R93)</f>
        <v>1850</v>
      </c>
      <c r="F93" s="117"/>
      <c r="G93" s="41"/>
      <c r="H93" s="94">
        <v>1850</v>
      </c>
      <c r="N93" s="39"/>
      <c r="O93" s="36"/>
      <c r="P93" s="36"/>
      <c r="Q93" s="36"/>
      <c r="R93" s="40"/>
    </row>
    <row r="94" spans="1:18" ht="14.25">
      <c r="A94" s="23">
        <f t="shared" si="1"/>
        <v>89</v>
      </c>
      <c r="B94" s="82" t="s">
        <v>1839</v>
      </c>
      <c r="C94" t="s">
        <v>715</v>
      </c>
      <c r="E94" s="126">
        <f>SUM(G94:R94)</f>
        <v>1850</v>
      </c>
      <c r="F94" s="117"/>
      <c r="G94" s="41"/>
      <c r="H94" s="94">
        <v>1850</v>
      </c>
      <c r="N94" s="39"/>
      <c r="O94" s="36"/>
      <c r="P94" s="36"/>
      <c r="Q94" s="36"/>
      <c r="R94" s="40"/>
    </row>
    <row r="95" spans="1:18" ht="14.25">
      <c r="A95" s="23">
        <f t="shared" si="1"/>
        <v>90</v>
      </c>
      <c r="B95" s="29" t="s">
        <v>1062</v>
      </c>
      <c r="C95" s="27" t="s">
        <v>1074</v>
      </c>
      <c r="D95" s="117"/>
      <c r="E95" s="126">
        <f>SUM(G95:R95)</f>
        <v>1806</v>
      </c>
      <c r="F95" s="117"/>
      <c r="G95" s="41"/>
      <c r="H95" s="94">
        <v>1700</v>
      </c>
      <c r="I95" s="36"/>
      <c r="J95" s="36"/>
      <c r="K95" s="36"/>
      <c r="L95" s="36"/>
      <c r="M95" s="36"/>
      <c r="N95" s="76">
        <v>6</v>
      </c>
      <c r="O95" s="60">
        <v>100</v>
      </c>
      <c r="P95" s="36"/>
      <c r="Q95" s="36"/>
      <c r="R95" s="40"/>
    </row>
    <row r="96" spans="1:18" ht="14.25">
      <c r="A96" s="23">
        <f t="shared" si="1"/>
        <v>91</v>
      </c>
      <c r="B96" s="29" t="s">
        <v>1063</v>
      </c>
      <c r="C96" s="27" t="s">
        <v>1074</v>
      </c>
      <c r="D96" s="117"/>
      <c r="E96" s="126">
        <f>SUM(G96:R96)</f>
        <v>1806</v>
      </c>
      <c r="F96" s="117"/>
      <c r="G96" s="41"/>
      <c r="H96" s="94">
        <v>1700</v>
      </c>
      <c r="M96" s="36"/>
      <c r="N96" s="76">
        <v>6</v>
      </c>
      <c r="O96" s="60">
        <v>100</v>
      </c>
      <c r="P96" s="36"/>
      <c r="Q96" s="36"/>
      <c r="R96" s="40"/>
    </row>
    <row r="97" spans="1:18" ht="14.25">
      <c r="A97" s="23">
        <f t="shared" si="1"/>
        <v>92</v>
      </c>
      <c r="B97" s="27" t="s">
        <v>100</v>
      </c>
      <c r="C97" s="27" t="s">
        <v>715</v>
      </c>
      <c r="D97" s="117"/>
      <c r="E97" s="126">
        <f>SUM(G97:R97)</f>
        <v>1748</v>
      </c>
      <c r="F97" s="117"/>
      <c r="G97" s="44"/>
      <c r="H97" s="70">
        <v>154</v>
      </c>
      <c r="I97" s="70">
        <v>1550</v>
      </c>
      <c r="J97" s="36"/>
      <c r="K97" s="36"/>
      <c r="L97" s="36"/>
      <c r="M97" s="36"/>
      <c r="N97" s="78">
        <v>44</v>
      </c>
      <c r="O97" s="36"/>
      <c r="P97" s="36"/>
      <c r="Q97" s="36"/>
      <c r="R97" s="40"/>
    </row>
    <row r="98" spans="1:18" ht="14.25">
      <c r="A98" s="23">
        <f t="shared" si="1"/>
        <v>93</v>
      </c>
      <c r="B98" s="27" t="s">
        <v>101</v>
      </c>
      <c r="C98" s="27" t="s">
        <v>715</v>
      </c>
      <c r="D98" s="117"/>
      <c r="E98" s="126">
        <f>SUM(G98:R98)</f>
        <v>1748</v>
      </c>
      <c r="F98" s="117"/>
      <c r="G98" s="44"/>
      <c r="H98" s="70">
        <v>154</v>
      </c>
      <c r="I98" s="70">
        <v>1550</v>
      </c>
      <c r="J98" s="36"/>
      <c r="K98" s="36"/>
      <c r="L98" s="36"/>
      <c r="M98" s="36"/>
      <c r="N98" s="78">
        <v>44</v>
      </c>
      <c r="O98" s="36"/>
      <c r="P98" s="36"/>
      <c r="Q98" s="36"/>
      <c r="R98" s="40"/>
    </row>
    <row r="99" spans="1:18" ht="14.25">
      <c r="A99" s="23">
        <f t="shared" si="1"/>
        <v>94</v>
      </c>
      <c r="B99" s="29" t="s">
        <v>984</v>
      </c>
      <c r="C99" s="27" t="s">
        <v>717</v>
      </c>
      <c r="D99" s="117"/>
      <c r="E99" s="126">
        <f>SUM(G99:R99)</f>
        <v>1731</v>
      </c>
      <c r="F99" s="117"/>
      <c r="G99" s="44"/>
      <c r="H99" s="70">
        <v>1550</v>
      </c>
      <c r="I99" s="25"/>
      <c r="J99" s="25"/>
      <c r="K99" s="25"/>
      <c r="L99" s="25"/>
      <c r="M99" s="25"/>
      <c r="N99" s="78">
        <v>81</v>
      </c>
      <c r="O99" s="67">
        <v>100</v>
      </c>
      <c r="P99" s="36"/>
      <c r="Q99" s="36"/>
      <c r="R99" s="40"/>
    </row>
    <row r="100" spans="1:18" ht="14.25">
      <c r="A100" s="23">
        <f t="shared" si="1"/>
        <v>95</v>
      </c>
      <c r="B100" s="27" t="s">
        <v>929</v>
      </c>
      <c r="C100" s="27" t="s">
        <v>715</v>
      </c>
      <c r="D100" s="117"/>
      <c r="E100" s="126">
        <f>SUM(G100:R100)</f>
        <v>1725</v>
      </c>
      <c r="F100" s="117"/>
      <c r="G100" s="44"/>
      <c r="H100" s="70">
        <v>1700</v>
      </c>
      <c r="I100" s="25"/>
      <c r="J100" s="25"/>
      <c r="K100" s="25"/>
      <c r="L100" s="25"/>
      <c r="M100" s="25"/>
      <c r="N100" s="78">
        <v>25</v>
      </c>
      <c r="O100" s="36"/>
      <c r="P100" s="36"/>
      <c r="Q100" s="36"/>
      <c r="R100" s="40"/>
    </row>
    <row r="101" spans="1:18" ht="14.25">
      <c r="A101" s="23">
        <f t="shared" si="1"/>
        <v>96</v>
      </c>
      <c r="B101" s="27" t="s">
        <v>553</v>
      </c>
      <c r="C101" s="27" t="s">
        <v>713</v>
      </c>
      <c r="D101" s="117"/>
      <c r="E101" s="126">
        <f>SUM(G101:R101)</f>
        <v>1700</v>
      </c>
      <c r="F101" s="117"/>
      <c r="G101" s="44"/>
      <c r="H101" s="70">
        <v>1700</v>
      </c>
      <c r="I101" s="36"/>
      <c r="J101" s="36"/>
      <c r="K101" s="36"/>
      <c r="L101" s="36"/>
      <c r="M101" s="36"/>
      <c r="N101" s="39"/>
      <c r="O101" s="36"/>
      <c r="P101" s="36"/>
      <c r="Q101" s="36"/>
      <c r="R101" s="40"/>
    </row>
    <row r="102" spans="1:18" ht="14.25">
      <c r="A102" s="23">
        <f t="shared" si="1"/>
        <v>97</v>
      </c>
      <c r="B102" s="27" t="s">
        <v>810</v>
      </c>
      <c r="C102" s="27" t="s">
        <v>715</v>
      </c>
      <c r="D102" s="117"/>
      <c r="E102" s="126">
        <f>SUM(G102:R102)</f>
        <v>1700</v>
      </c>
      <c r="F102" s="117"/>
      <c r="G102" s="44"/>
      <c r="H102" s="70">
        <v>1700</v>
      </c>
      <c r="I102" s="36"/>
      <c r="J102" s="36"/>
      <c r="K102" s="36"/>
      <c r="L102" s="36"/>
      <c r="M102" s="36"/>
      <c r="N102" s="39"/>
      <c r="O102" s="36"/>
      <c r="P102" s="36"/>
      <c r="Q102" s="36"/>
      <c r="R102" s="40"/>
    </row>
    <row r="103" spans="1:18" ht="14.25">
      <c r="A103" s="23">
        <f t="shared" si="1"/>
        <v>98</v>
      </c>
      <c r="B103" s="90" t="s">
        <v>1659</v>
      </c>
      <c r="C103" s="81" t="s">
        <v>1212</v>
      </c>
      <c r="D103" s="123"/>
      <c r="E103" s="126">
        <f>SUM(G103:R103)</f>
        <v>1700</v>
      </c>
      <c r="F103" s="117"/>
      <c r="G103" s="41"/>
      <c r="H103" s="59">
        <v>1700</v>
      </c>
      <c r="N103" s="39"/>
      <c r="O103" s="36"/>
      <c r="P103" s="36"/>
      <c r="Q103" s="36"/>
      <c r="R103" s="40"/>
    </row>
    <row r="104" spans="1:18" ht="14.25">
      <c r="A104" s="23">
        <f t="shared" si="1"/>
        <v>99</v>
      </c>
      <c r="B104" s="90" t="s">
        <v>1703</v>
      </c>
      <c r="C104" s="84" t="s">
        <v>1212</v>
      </c>
      <c r="D104" s="124"/>
      <c r="E104" s="126">
        <f>SUM(G104:R104)</f>
        <v>1700</v>
      </c>
      <c r="F104" s="117"/>
      <c r="G104" s="41"/>
      <c r="H104" s="59">
        <v>1700</v>
      </c>
      <c r="N104" s="39"/>
      <c r="O104" s="36"/>
      <c r="P104" s="36"/>
      <c r="Q104" s="36"/>
      <c r="R104" s="40"/>
    </row>
    <row r="105" spans="1:18" ht="14.25">
      <c r="A105" s="23">
        <f t="shared" si="1"/>
        <v>100</v>
      </c>
      <c r="B105" s="82" t="s">
        <v>1840</v>
      </c>
      <c r="C105" t="s">
        <v>715</v>
      </c>
      <c r="E105" s="126">
        <f>SUM(G105:R105)</f>
        <v>1700</v>
      </c>
      <c r="F105" s="117"/>
      <c r="G105" s="41"/>
      <c r="H105" s="94">
        <v>1700</v>
      </c>
      <c r="N105" s="39"/>
      <c r="O105" s="36"/>
      <c r="P105" s="36"/>
      <c r="Q105" s="36"/>
      <c r="R105" s="40"/>
    </row>
    <row r="106" spans="1:18" ht="14.25">
      <c r="A106" s="23">
        <f t="shared" si="1"/>
        <v>101</v>
      </c>
      <c r="B106" s="82" t="s">
        <v>1841</v>
      </c>
      <c r="C106" t="s">
        <v>715</v>
      </c>
      <c r="E106" s="126">
        <f>SUM(G106:R106)</f>
        <v>1700</v>
      </c>
      <c r="F106" s="117"/>
      <c r="G106" s="41"/>
      <c r="H106" s="94">
        <v>1700</v>
      </c>
      <c r="N106" s="39"/>
      <c r="O106" s="36"/>
      <c r="P106" s="36"/>
      <c r="Q106" s="36"/>
      <c r="R106" s="40"/>
    </row>
    <row r="107" spans="1:18" ht="14.25">
      <c r="A107" s="23">
        <f t="shared" si="1"/>
        <v>102</v>
      </c>
      <c r="B107" s="99" t="s">
        <v>1885</v>
      </c>
      <c r="C107" t="s">
        <v>718</v>
      </c>
      <c r="E107" s="126">
        <f>SUM(G107:R107)</f>
        <v>1700</v>
      </c>
      <c r="F107" s="117"/>
      <c r="G107" s="41"/>
      <c r="H107" s="59">
        <v>1700</v>
      </c>
      <c r="N107" s="47"/>
      <c r="O107" s="36"/>
      <c r="P107" s="36"/>
      <c r="Q107" s="36"/>
      <c r="R107" s="40"/>
    </row>
    <row r="108" spans="1:18" ht="14.25">
      <c r="A108" s="23">
        <f t="shared" si="1"/>
        <v>103</v>
      </c>
      <c r="B108" s="99" t="s">
        <v>1886</v>
      </c>
      <c r="C108" t="s">
        <v>718</v>
      </c>
      <c r="E108" s="126">
        <f>SUM(G108:R108)</f>
        <v>1700</v>
      </c>
      <c r="F108" s="117"/>
      <c r="G108" s="41"/>
      <c r="H108" s="59">
        <v>1700</v>
      </c>
      <c r="N108" s="47"/>
      <c r="O108" s="36"/>
      <c r="P108" s="36"/>
      <c r="Q108" s="36"/>
      <c r="R108" s="40"/>
    </row>
    <row r="109" spans="1:18" ht="14.25">
      <c r="A109" s="23">
        <f t="shared" si="1"/>
        <v>104</v>
      </c>
      <c r="B109" s="26" t="s">
        <v>36</v>
      </c>
      <c r="C109" s="26" t="s">
        <v>713</v>
      </c>
      <c r="D109" s="119"/>
      <c r="E109" s="126">
        <f>SUM(G109:R109)</f>
        <v>1675</v>
      </c>
      <c r="F109" s="117"/>
      <c r="G109" s="44"/>
      <c r="H109" s="70">
        <v>1550</v>
      </c>
      <c r="I109" s="36"/>
      <c r="J109" s="36"/>
      <c r="K109" s="36"/>
      <c r="L109" s="36"/>
      <c r="M109" s="36"/>
      <c r="N109" s="67">
        <v>44</v>
      </c>
      <c r="O109" s="86">
        <v>81</v>
      </c>
      <c r="P109" s="36"/>
      <c r="Q109" s="36"/>
      <c r="R109" s="40"/>
    </row>
    <row r="110" spans="1:18" ht="14.25">
      <c r="A110" s="23">
        <f t="shared" si="1"/>
        <v>105</v>
      </c>
      <c r="B110" s="27" t="s">
        <v>218</v>
      </c>
      <c r="C110" s="27" t="s">
        <v>718</v>
      </c>
      <c r="D110" s="117"/>
      <c r="E110" s="126">
        <f>SUM(G110:R110)</f>
        <v>1657</v>
      </c>
      <c r="F110" s="117"/>
      <c r="G110" s="44"/>
      <c r="H110" s="59">
        <v>1550</v>
      </c>
      <c r="I110" s="36"/>
      <c r="J110" s="36"/>
      <c r="K110" s="36"/>
      <c r="L110" s="36"/>
      <c r="M110" s="36"/>
      <c r="N110" s="78">
        <v>63</v>
      </c>
      <c r="O110" s="67">
        <v>44</v>
      </c>
      <c r="P110" s="24"/>
      <c r="Q110" s="36"/>
      <c r="R110" s="40"/>
    </row>
    <row r="111" spans="1:18" ht="14.25">
      <c r="A111" s="23">
        <f t="shared" si="1"/>
        <v>106</v>
      </c>
      <c r="B111" s="26" t="s">
        <v>219</v>
      </c>
      <c r="C111" s="26" t="s">
        <v>718</v>
      </c>
      <c r="D111" s="119"/>
      <c r="E111" s="126">
        <f>SUM(G111:R111)</f>
        <v>1657</v>
      </c>
      <c r="F111" s="117"/>
      <c r="G111" s="44"/>
      <c r="H111" s="59">
        <v>1550</v>
      </c>
      <c r="I111" s="36"/>
      <c r="J111" s="36"/>
      <c r="K111" s="36"/>
      <c r="L111" s="36"/>
      <c r="M111" s="36"/>
      <c r="N111" s="78">
        <v>63</v>
      </c>
      <c r="O111" s="67">
        <v>44</v>
      </c>
      <c r="P111" s="24"/>
      <c r="Q111" s="36"/>
      <c r="R111" s="40"/>
    </row>
    <row r="112" spans="1:18" ht="14.25">
      <c r="A112" s="23">
        <f t="shared" si="1"/>
        <v>107</v>
      </c>
      <c r="B112" s="27" t="s">
        <v>691</v>
      </c>
      <c r="C112" s="27" t="s">
        <v>766</v>
      </c>
      <c r="D112" s="117"/>
      <c r="E112" s="126">
        <f>SUM(G112:R112)</f>
        <v>1569</v>
      </c>
      <c r="F112" s="117"/>
      <c r="G112" s="44"/>
      <c r="H112" s="70">
        <v>146</v>
      </c>
      <c r="I112" s="70">
        <v>1400</v>
      </c>
      <c r="J112" s="36"/>
      <c r="K112" s="36"/>
      <c r="L112" s="36"/>
      <c r="M112" s="36"/>
      <c r="N112" s="138">
        <v>23</v>
      </c>
      <c r="O112" s="36"/>
      <c r="P112" s="36"/>
      <c r="Q112" s="36"/>
      <c r="R112" s="40"/>
    </row>
    <row r="113" spans="1:20" ht="14.25">
      <c r="A113" s="23">
        <f t="shared" si="1"/>
        <v>108</v>
      </c>
      <c r="B113" s="27" t="s">
        <v>616</v>
      </c>
      <c r="C113" s="27" t="s">
        <v>766</v>
      </c>
      <c r="D113" s="117"/>
      <c r="E113" s="126">
        <f>SUM(G113:R113)</f>
        <v>1569</v>
      </c>
      <c r="F113" s="117"/>
      <c r="G113" s="44"/>
      <c r="H113" s="70">
        <v>146</v>
      </c>
      <c r="I113" s="70">
        <v>1400</v>
      </c>
      <c r="J113" s="36"/>
      <c r="K113" s="36"/>
      <c r="L113" s="36"/>
      <c r="M113" s="36"/>
      <c r="N113" s="138">
        <v>23</v>
      </c>
      <c r="O113" s="36"/>
      <c r="P113" s="36"/>
      <c r="Q113" s="36"/>
      <c r="R113" s="40"/>
    </row>
    <row r="114" spans="1:20" ht="14.25">
      <c r="A114" s="23">
        <f t="shared" si="1"/>
        <v>109</v>
      </c>
      <c r="B114" s="26" t="s">
        <v>1108</v>
      </c>
      <c r="C114" s="27" t="s">
        <v>715</v>
      </c>
      <c r="D114" s="117"/>
      <c r="E114" s="126">
        <f>SUM(G114:R114)</f>
        <v>1564</v>
      </c>
      <c r="F114" s="117"/>
      <c r="G114" s="41"/>
      <c r="H114" s="59">
        <v>164</v>
      </c>
      <c r="I114" s="94">
        <v>1400</v>
      </c>
      <c r="M114" s="36"/>
      <c r="N114" s="39"/>
      <c r="O114" s="36"/>
      <c r="P114" s="36"/>
      <c r="Q114" s="36"/>
      <c r="R114" s="40"/>
    </row>
    <row r="115" spans="1:20" ht="14.25">
      <c r="A115" s="23">
        <f t="shared" si="1"/>
        <v>110</v>
      </c>
      <c r="B115" s="29" t="s">
        <v>1109</v>
      </c>
      <c r="C115" s="27" t="s">
        <v>715</v>
      </c>
      <c r="D115" s="117"/>
      <c r="E115" s="126">
        <f>SUM(G115:R115)</f>
        <v>1564</v>
      </c>
      <c r="F115" s="117"/>
      <c r="G115" s="41"/>
      <c r="H115" s="59">
        <v>164</v>
      </c>
      <c r="I115" s="94">
        <v>1400</v>
      </c>
      <c r="M115" s="36"/>
      <c r="N115" s="39"/>
      <c r="O115" s="36"/>
      <c r="P115" s="36"/>
      <c r="Q115" s="36"/>
      <c r="R115" s="40"/>
    </row>
    <row r="116" spans="1:20" ht="14.25">
      <c r="A116" s="23">
        <f t="shared" si="1"/>
        <v>111</v>
      </c>
      <c r="B116" s="27" t="s">
        <v>662</v>
      </c>
      <c r="C116" s="24" t="s">
        <v>738</v>
      </c>
      <c r="E116" s="126">
        <f>SUM(G116:R116)</f>
        <v>1550</v>
      </c>
      <c r="F116" s="117"/>
      <c r="G116" s="41"/>
      <c r="H116" s="70">
        <v>1550</v>
      </c>
      <c r="I116" s="36"/>
      <c r="J116" s="36"/>
      <c r="K116" s="36"/>
      <c r="L116" s="36"/>
      <c r="M116" s="36"/>
      <c r="N116" s="39"/>
      <c r="O116" s="36"/>
      <c r="P116" s="36"/>
      <c r="Q116" s="36"/>
      <c r="R116" s="40"/>
      <c r="S116" s="24"/>
      <c r="T116" s="24"/>
    </row>
    <row r="117" spans="1:20" ht="14.25">
      <c r="A117" s="23">
        <f t="shared" si="1"/>
        <v>112</v>
      </c>
      <c r="B117" s="27" t="s">
        <v>661</v>
      </c>
      <c r="C117" s="24" t="s">
        <v>738</v>
      </c>
      <c r="E117" s="126">
        <f>SUM(G117:R117)</f>
        <v>1550</v>
      </c>
      <c r="F117" s="117"/>
      <c r="G117" s="44"/>
      <c r="H117" s="70">
        <v>1550</v>
      </c>
      <c r="I117" s="36"/>
      <c r="J117" s="36"/>
      <c r="K117" s="36"/>
      <c r="L117" s="36"/>
      <c r="M117" s="36"/>
      <c r="N117" s="39"/>
      <c r="O117" s="36"/>
      <c r="P117" s="36"/>
      <c r="Q117" s="36"/>
      <c r="R117" s="40"/>
    </row>
    <row r="118" spans="1:20" ht="14.25">
      <c r="A118" s="23">
        <f t="shared" si="1"/>
        <v>113</v>
      </c>
      <c r="B118" s="27" t="s">
        <v>811</v>
      </c>
      <c r="C118" s="27" t="s">
        <v>715</v>
      </c>
      <c r="D118" s="117"/>
      <c r="E118" s="126">
        <f>SUM(G118:R118)</f>
        <v>1550</v>
      </c>
      <c r="F118" s="117"/>
      <c r="G118" s="44"/>
      <c r="H118" s="70">
        <v>1550</v>
      </c>
      <c r="I118" s="36"/>
      <c r="J118" s="36"/>
      <c r="K118" s="36"/>
      <c r="L118" s="36"/>
      <c r="M118" s="36"/>
      <c r="N118" s="39"/>
      <c r="O118" s="36"/>
      <c r="P118" s="36"/>
      <c r="Q118" s="36"/>
      <c r="R118" s="40"/>
    </row>
    <row r="119" spans="1:20" ht="14.25">
      <c r="A119" s="23">
        <f t="shared" si="1"/>
        <v>114</v>
      </c>
      <c r="B119" s="27" t="s">
        <v>812</v>
      </c>
      <c r="C119" s="27" t="s">
        <v>715</v>
      </c>
      <c r="D119" s="117"/>
      <c r="E119" s="126">
        <f>SUM(G119:R119)</f>
        <v>1550</v>
      </c>
      <c r="F119" s="117"/>
      <c r="G119" s="44"/>
      <c r="H119" s="70">
        <v>1550</v>
      </c>
      <c r="I119" s="36"/>
      <c r="J119" s="36"/>
      <c r="K119" s="36"/>
      <c r="L119" s="36"/>
      <c r="M119" s="36"/>
      <c r="N119" s="39"/>
      <c r="O119" s="36"/>
      <c r="P119" s="36"/>
      <c r="Q119" s="36"/>
      <c r="R119" s="40"/>
    </row>
    <row r="120" spans="1:20" ht="14.25">
      <c r="A120" s="23">
        <f t="shared" si="1"/>
        <v>115</v>
      </c>
      <c r="B120" s="90" t="s">
        <v>1656</v>
      </c>
      <c r="C120" s="81" t="s">
        <v>766</v>
      </c>
      <c r="D120" s="123"/>
      <c r="E120" s="126">
        <f>SUM(G120:R120)</f>
        <v>1550</v>
      </c>
      <c r="F120" s="117"/>
      <c r="G120" s="41"/>
      <c r="H120" s="59">
        <v>1550</v>
      </c>
      <c r="N120" s="39"/>
      <c r="O120" s="36"/>
      <c r="P120" s="36"/>
      <c r="Q120" s="36"/>
      <c r="R120" s="40"/>
    </row>
    <row r="121" spans="1:20" ht="14.25">
      <c r="A121" s="23">
        <f t="shared" si="1"/>
        <v>116</v>
      </c>
      <c r="B121" s="90" t="s">
        <v>1731</v>
      </c>
      <c r="C121" t="s">
        <v>714</v>
      </c>
      <c r="E121" s="126">
        <f>SUM(G121:R121)</f>
        <v>1550</v>
      </c>
      <c r="F121" s="117"/>
      <c r="G121" s="41"/>
      <c r="H121" s="94">
        <v>1550</v>
      </c>
      <c r="N121" s="95"/>
      <c r="O121" s="36"/>
      <c r="P121" s="36"/>
      <c r="Q121" s="36"/>
      <c r="R121" s="40"/>
    </row>
    <row r="122" spans="1:20" ht="14.25">
      <c r="A122" s="23">
        <f t="shared" si="1"/>
        <v>117</v>
      </c>
      <c r="B122" s="27" t="s">
        <v>555</v>
      </c>
      <c r="C122" s="27" t="s">
        <v>713</v>
      </c>
      <c r="D122" s="117"/>
      <c r="E122" s="126">
        <f>SUM(G122:R122)</f>
        <v>1463</v>
      </c>
      <c r="F122" s="117"/>
      <c r="G122" s="44"/>
      <c r="H122" s="70">
        <v>1400</v>
      </c>
      <c r="I122" s="25"/>
      <c r="J122" s="25"/>
      <c r="K122" s="25"/>
      <c r="L122" s="25"/>
      <c r="M122" s="25"/>
      <c r="N122" s="78">
        <v>63</v>
      </c>
      <c r="O122" s="36"/>
      <c r="P122" s="36"/>
      <c r="Q122" s="36"/>
      <c r="R122" s="40"/>
    </row>
    <row r="123" spans="1:20" ht="14.25">
      <c r="A123" s="23">
        <f t="shared" si="1"/>
        <v>118</v>
      </c>
      <c r="B123" s="82" t="s">
        <v>1543</v>
      </c>
      <c r="C123" s="81" t="s">
        <v>1565</v>
      </c>
      <c r="D123" s="123"/>
      <c r="E123" s="126">
        <f>SUM(G123:R123)</f>
        <v>1463</v>
      </c>
      <c r="F123" s="117"/>
      <c r="G123" s="41"/>
      <c r="H123" s="59">
        <v>1400</v>
      </c>
      <c r="N123" s="87">
        <v>63</v>
      </c>
      <c r="O123" s="36"/>
      <c r="P123" s="36"/>
      <c r="Q123" s="36"/>
      <c r="R123" s="40"/>
    </row>
    <row r="124" spans="1:20" ht="14.25">
      <c r="A124" s="23">
        <f t="shared" si="1"/>
        <v>119</v>
      </c>
      <c r="B124" s="27" t="s">
        <v>673</v>
      </c>
      <c r="C124" s="27" t="s">
        <v>713</v>
      </c>
      <c r="D124" s="117"/>
      <c r="E124" s="126">
        <f>SUM(G124:R124)</f>
        <v>1450</v>
      </c>
      <c r="F124" s="117"/>
      <c r="G124" s="44"/>
      <c r="H124" s="70">
        <v>475</v>
      </c>
      <c r="I124" s="94">
        <v>950</v>
      </c>
      <c r="J124" s="36"/>
      <c r="K124" s="36"/>
      <c r="L124" s="36"/>
      <c r="M124" s="36"/>
      <c r="N124" s="78">
        <v>25</v>
      </c>
      <c r="O124" s="36"/>
      <c r="P124" s="36"/>
      <c r="Q124" s="36"/>
      <c r="R124" s="40"/>
    </row>
    <row r="125" spans="1:20" ht="14.25">
      <c r="A125" s="23">
        <f t="shared" si="1"/>
        <v>120</v>
      </c>
      <c r="B125" s="82" t="s">
        <v>1574</v>
      </c>
      <c r="C125" s="81" t="s">
        <v>714</v>
      </c>
      <c r="D125" s="123"/>
      <c r="E125" s="126">
        <f>SUM(G125:R125)</f>
        <v>1449</v>
      </c>
      <c r="F125" s="117"/>
      <c r="G125" s="41"/>
      <c r="H125" s="94">
        <v>174</v>
      </c>
      <c r="I125" s="59">
        <v>1250</v>
      </c>
      <c r="N125" s="87">
        <v>25</v>
      </c>
      <c r="O125" s="36"/>
      <c r="P125" s="36"/>
      <c r="Q125" s="36"/>
      <c r="R125" s="40"/>
    </row>
    <row r="126" spans="1:20" ht="14.25">
      <c r="A126" s="23">
        <f t="shared" si="1"/>
        <v>121</v>
      </c>
      <c r="B126" s="82" t="s">
        <v>1555</v>
      </c>
      <c r="C126" s="81" t="s">
        <v>767</v>
      </c>
      <c r="D126" s="123"/>
      <c r="E126" s="126">
        <f>SUM(G126:R126)</f>
        <v>1441</v>
      </c>
      <c r="F126" s="117"/>
      <c r="G126" s="41"/>
      <c r="H126" s="59">
        <v>1400</v>
      </c>
      <c r="N126" s="87">
        <v>23</v>
      </c>
      <c r="O126" s="60">
        <v>18</v>
      </c>
      <c r="P126" s="36"/>
      <c r="Q126" s="36"/>
      <c r="R126" s="40"/>
      <c r="S126" s="24"/>
      <c r="T126" s="24"/>
    </row>
    <row r="127" spans="1:20" ht="14.25">
      <c r="A127" s="23">
        <f t="shared" si="1"/>
        <v>122</v>
      </c>
      <c r="B127" s="26" t="s">
        <v>556</v>
      </c>
      <c r="C127" s="26" t="s">
        <v>713</v>
      </c>
      <c r="D127" s="119"/>
      <c r="E127" s="126">
        <f>SUM(G127:R127)</f>
        <v>1434</v>
      </c>
      <c r="F127" s="117"/>
      <c r="G127" s="44"/>
      <c r="H127" s="70">
        <v>1400</v>
      </c>
      <c r="I127" s="36"/>
      <c r="J127" s="36"/>
      <c r="K127" s="36"/>
      <c r="L127" s="36"/>
      <c r="M127" s="36"/>
      <c r="N127" s="78">
        <v>16</v>
      </c>
      <c r="O127" s="67">
        <v>18</v>
      </c>
      <c r="P127" s="36"/>
      <c r="Q127" s="36"/>
      <c r="R127" s="40"/>
      <c r="S127" s="24"/>
      <c r="T127" s="24"/>
    </row>
    <row r="128" spans="1:20" ht="14.25">
      <c r="A128" s="23">
        <f t="shared" si="1"/>
        <v>123</v>
      </c>
      <c r="B128" s="29" t="s">
        <v>1114</v>
      </c>
      <c r="C128" s="27" t="s">
        <v>715</v>
      </c>
      <c r="D128" s="117"/>
      <c r="E128" s="126">
        <f>SUM(G128:R128)</f>
        <v>1431</v>
      </c>
      <c r="F128" s="117"/>
      <c r="G128" s="41"/>
      <c r="H128" s="59">
        <v>1250</v>
      </c>
      <c r="I128" s="59">
        <v>156</v>
      </c>
      <c r="J128" s="24"/>
      <c r="M128" s="36"/>
      <c r="N128" s="78">
        <v>25</v>
      </c>
      <c r="O128" s="36"/>
      <c r="P128" s="36"/>
      <c r="Q128" s="36"/>
      <c r="R128" s="40"/>
    </row>
    <row r="129" spans="1:18" ht="14.25">
      <c r="A129" s="23">
        <f t="shared" si="1"/>
        <v>124</v>
      </c>
      <c r="B129" s="29" t="s">
        <v>542</v>
      </c>
      <c r="C129" s="29" t="s">
        <v>713</v>
      </c>
      <c r="D129" s="120"/>
      <c r="E129" s="126">
        <f>SUM(G129:R129)</f>
        <v>1430</v>
      </c>
      <c r="F129" s="117"/>
      <c r="G129" s="44"/>
      <c r="H129" s="70">
        <v>1250</v>
      </c>
      <c r="I129" s="70">
        <v>180</v>
      </c>
      <c r="J129" s="36"/>
      <c r="K129" s="36"/>
      <c r="L129" s="36"/>
      <c r="M129" s="36"/>
      <c r="N129" s="39"/>
      <c r="O129" s="36"/>
      <c r="P129" s="36"/>
      <c r="Q129" s="36"/>
      <c r="R129" s="40"/>
    </row>
    <row r="130" spans="1:18" ht="14.25">
      <c r="A130" s="23">
        <f t="shared" si="1"/>
        <v>125</v>
      </c>
      <c r="B130" s="29" t="s">
        <v>541</v>
      </c>
      <c r="C130" s="29" t="s">
        <v>713</v>
      </c>
      <c r="D130" s="120"/>
      <c r="E130" s="126">
        <f>SUM(G130:R130)</f>
        <v>1430</v>
      </c>
      <c r="F130" s="117"/>
      <c r="G130" s="44"/>
      <c r="H130" s="70">
        <v>1250</v>
      </c>
      <c r="I130" s="70">
        <v>180</v>
      </c>
      <c r="J130" s="36"/>
      <c r="K130" s="36"/>
      <c r="L130" s="36"/>
      <c r="M130" s="36"/>
      <c r="N130" s="39"/>
      <c r="O130" s="36"/>
      <c r="P130" s="36"/>
      <c r="Q130" s="36"/>
      <c r="R130" s="40"/>
    </row>
    <row r="131" spans="1:18" ht="14.25">
      <c r="A131" s="23">
        <f t="shared" si="1"/>
        <v>126</v>
      </c>
      <c r="B131" s="29" t="s">
        <v>1302</v>
      </c>
      <c r="C131" s="27" t="s">
        <v>714</v>
      </c>
      <c r="D131" s="117"/>
      <c r="E131" s="126">
        <f>SUM(G131:R131)</f>
        <v>1428</v>
      </c>
      <c r="F131" s="117"/>
      <c r="G131" s="41"/>
      <c r="H131" s="94">
        <v>1400</v>
      </c>
      <c r="L131" s="36"/>
      <c r="M131" s="36"/>
      <c r="N131" s="76">
        <v>7</v>
      </c>
      <c r="O131" s="60">
        <v>21</v>
      </c>
      <c r="R131" s="40"/>
    </row>
    <row r="132" spans="1:18" ht="14.25">
      <c r="A132" s="23">
        <f t="shared" si="1"/>
        <v>127</v>
      </c>
      <c r="B132" s="29" t="s">
        <v>1359</v>
      </c>
      <c r="C132" s="27" t="s">
        <v>714</v>
      </c>
      <c r="D132" s="117"/>
      <c r="E132" s="126">
        <f>SUM(G132:R132)</f>
        <v>1424</v>
      </c>
      <c r="F132" s="117"/>
      <c r="G132" s="41"/>
      <c r="H132" s="94">
        <v>1400</v>
      </c>
      <c r="N132" s="78">
        <v>24</v>
      </c>
      <c r="O132" s="36"/>
      <c r="P132" s="36"/>
      <c r="Q132" s="36"/>
      <c r="R132" s="40"/>
    </row>
    <row r="133" spans="1:18" ht="14.25">
      <c r="A133" s="23">
        <f t="shared" si="1"/>
        <v>128</v>
      </c>
      <c r="B133" s="26" t="s">
        <v>1749</v>
      </c>
      <c r="C133" t="s">
        <v>714</v>
      </c>
      <c r="E133" s="126">
        <f>SUM(G133:R133)</f>
        <v>1424</v>
      </c>
      <c r="F133" s="117"/>
      <c r="G133" s="41"/>
      <c r="H133" s="94">
        <v>174</v>
      </c>
      <c r="I133" s="59">
        <v>1250</v>
      </c>
      <c r="N133" s="39"/>
      <c r="O133" s="36"/>
      <c r="P133" s="36"/>
      <c r="Q133" s="36"/>
      <c r="R133" s="40"/>
    </row>
    <row r="134" spans="1:18" ht="14.25">
      <c r="A134" s="23">
        <f t="shared" si="1"/>
        <v>129</v>
      </c>
      <c r="B134" s="82" t="s">
        <v>1579</v>
      </c>
      <c r="C134" s="81" t="s">
        <v>714</v>
      </c>
      <c r="D134" s="123"/>
      <c r="E134" s="126">
        <f>SUM(G134:R134)</f>
        <v>1419</v>
      </c>
      <c r="F134" s="117"/>
      <c r="G134" s="41"/>
      <c r="H134" s="94">
        <v>1400</v>
      </c>
      <c r="N134" s="87">
        <v>19</v>
      </c>
      <c r="O134" s="36"/>
      <c r="P134" s="36"/>
      <c r="Q134" s="36"/>
      <c r="R134" s="40"/>
    </row>
    <row r="135" spans="1:18" ht="14.25">
      <c r="A135" s="23">
        <f t="shared" si="1"/>
        <v>130</v>
      </c>
      <c r="B135" s="82" t="s">
        <v>1580</v>
      </c>
      <c r="C135" s="81" t="s">
        <v>714</v>
      </c>
      <c r="D135" s="123"/>
      <c r="E135" s="126">
        <f>SUM(G135:R135)</f>
        <v>1419</v>
      </c>
      <c r="F135" s="117"/>
      <c r="G135" s="41"/>
      <c r="H135" s="94">
        <v>1400</v>
      </c>
      <c r="N135" s="87">
        <v>19</v>
      </c>
      <c r="O135" s="36"/>
      <c r="P135" s="36"/>
      <c r="Q135" s="36"/>
      <c r="R135" s="40"/>
    </row>
    <row r="136" spans="1:18" ht="14.25">
      <c r="A136" s="23">
        <f t="shared" si="1"/>
        <v>131</v>
      </c>
      <c r="B136" s="26" t="s">
        <v>566</v>
      </c>
      <c r="C136" s="26" t="s">
        <v>713</v>
      </c>
      <c r="D136" s="119"/>
      <c r="E136" s="126">
        <f>SUM(G136:R136)</f>
        <v>1417</v>
      </c>
      <c r="F136" s="117"/>
      <c r="G136" s="44"/>
      <c r="H136" s="70">
        <v>592</v>
      </c>
      <c r="I136" s="94">
        <v>800</v>
      </c>
      <c r="J136" s="36"/>
      <c r="K136" s="36"/>
      <c r="L136" s="36"/>
      <c r="M136" s="36"/>
      <c r="N136" s="78">
        <v>25</v>
      </c>
      <c r="O136" s="36"/>
      <c r="P136" s="36"/>
      <c r="Q136" s="36"/>
      <c r="R136" s="40"/>
    </row>
    <row r="137" spans="1:18" ht="15" customHeight="1">
      <c r="A137" s="23">
        <f t="shared" si="1"/>
        <v>132</v>
      </c>
      <c r="B137" s="27" t="s">
        <v>642</v>
      </c>
      <c r="C137" s="27" t="s">
        <v>715</v>
      </c>
      <c r="D137" s="117"/>
      <c r="E137" s="126">
        <f>SUM(G137:R137)</f>
        <v>1400</v>
      </c>
      <c r="F137" s="117"/>
      <c r="G137" s="44"/>
      <c r="H137" s="70">
        <v>1400</v>
      </c>
      <c r="I137" s="36"/>
      <c r="J137" s="36"/>
      <c r="K137" s="36"/>
      <c r="L137" s="36"/>
      <c r="M137" s="36"/>
      <c r="N137" s="39"/>
      <c r="O137" s="36"/>
      <c r="P137" s="36"/>
      <c r="Q137" s="36"/>
      <c r="R137" s="40"/>
    </row>
    <row r="138" spans="1:18" ht="14.25">
      <c r="A138" s="23">
        <f t="shared" ref="A138:A201" si="2">A137+1</f>
        <v>133</v>
      </c>
      <c r="B138" s="27" t="s">
        <v>840</v>
      </c>
      <c r="C138" s="27" t="s">
        <v>717</v>
      </c>
      <c r="D138" s="117"/>
      <c r="E138" s="126">
        <f>SUM(G138:R138)</f>
        <v>1400</v>
      </c>
      <c r="F138" s="117"/>
      <c r="G138" s="44"/>
      <c r="H138" s="70">
        <v>1400</v>
      </c>
      <c r="I138" s="36"/>
      <c r="J138" s="36"/>
      <c r="K138" s="36"/>
      <c r="L138" s="36"/>
      <c r="M138" s="36"/>
      <c r="N138" s="39"/>
      <c r="O138" s="36"/>
      <c r="P138" s="36"/>
      <c r="Q138" s="36"/>
      <c r="R138" s="40"/>
    </row>
    <row r="139" spans="1:18" ht="14.25">
      <c r="A139" s="23">
        <f t="shared" si="2"/>
        <v>134</v>
      </c>
      <c r="B139" s="27" t="s">
        <v>1497</v>
      </c>
      <c r="C139" s="27" t="s">
        <v>717</v>
      </c>
      <c r="D139" s="117"/>
      <c r="E139" s="126">
        <f>SUM(G139:R139)</f>
        <v>1400</v>
      </c>
      <c r="F139" s="117"/>
      <c r="G139" s="44"/>
      <c r="H139" s="70">
        <v>1400</v>
      </c>
      <c r="I139" s="36"/>
      <c r="J139" s="36"/>
      <c r="K139" s="36"/>
      <c r="L139" s="36"/>
      <c r="M139" s="36"/>
      <c r="N139" s="39"/>
      <c r="O139" s="36"/>
      <c r="P139" s="36"/>
      <c r="Q139" s="36"/>
      <c r="R139" s="40"/>
    </row>
    <row r="140" spans="1:18" ht="14.25">
      <c r="A140" s="23">
        <f t="shared" si="2"/>
        <v>135</v>
      </c>
      <c r="B140" s="27" t="s">
        <v>153</v>
      </c>
      <c r="C140" s="27" t="s">
        <v>715</v>
      </c>
      <c r="D140" s="117"/>
      <c r="E140" s="126">
        <f>SUM(G140:R140)</f>
        <v>1400</v>
      </c>
      <c r="F140" s="117"/>
      <c r="G140" s="44"/>
      <c r="H140" s="70">
        <v>1400</v>
      </c>
      <c r="I140" s="36"/>
      <c r="J140" s="36"/>
      <c r="K140" s="36"/>
      <c r="L140" s="36"/>
      <c r="M140" s="36"/>
      <c r="N140" s="39"/>
      <c r="O140" s="36"/>
      <c r="P140" s="36"/>
      <c r="Q140" s="36"/>
      <c r="R140" s="40"/>
    </row>
    <row r="141" spans="1:18" ht="14.25">
      <c r="A141" s="23">
        <f t="shared" si="2"/>
        <v>136</v>
      </c>
      <c r="B141" s="26" t="s">
        <v>66</v>
      </c>
      <c r="C141" s="26" t="s">
        <v>715</v>
      </c>
      <c r="D141" s="119"/>
      <c r="E141" s="126">
        <f>SUM(G141:R141)</f>
        <v>1400</v>
      </c>
      <c r="F141" s="117"/>
      <c r="G141" s="44"/>
      <c r="H141" s="70">
        <v>1400</v>
      </c>
      <c r="I141" s="36"/>
      <c r="J141" s="36"/>
      <c r="K141" s="36"/>
      <c r="L141" s="36"/>
      <c r="M141" s="36"/>
      <c r="N141" s="39"/>
      <c r="O141" s="36"/>
      <c r="P141" s="36"/>
      <c r="Q141" s="36"/>
      <c r="R141" s="40"/>
    </row>
    <row r="142" spans="1:18" ht="14.25">
      <c r="A142" s="23">
        <f t="shared" si="2"/>
        <v>137</v>
      </c>
      <c r="B142" s="99" t="s">
        <v>1888</v>
      </c>
      <c r="C142" t="s">
        <v>718</v>
      </c>
      <c r="E142" s="126">
        <f>SUM(G142:R142)</f>
        <v>1400</v>
      </c>
      <c r="F142" s="117"/>
      <c r="G142" s="41"/>
      <c r="H142" s="59">
        <v>1400</v>
      </c>
      <c r="N142" s="47"/>
      <c r="O142" s="36"/>
      <c r="P142" s="36"/>
      <c r="Q142" s="36"/>
      <c r="R142" s="40"/>
    </row>
    <row r="143" spans="1:18" ht="14.25">
      <c r="A143" s="23">
        <f t="shared" si="2"/>
        <v>138</v>
      </c>
      <c r="B143" s="114" t="s">
        <v>2074</v>
      </c>
      <c r="C143" t="s">
        <v>713</v>
      </c>
      <c r="E143" s="126">
        <f>SUM(G143:R143)</f>
        <v>1400</v>
      </c>
      <c r="F143" s="117"/>
      <c r="G143" s="41"/>
      <c r="H143" s="94">
        <v>1400</v>
      </c>
      <c r="N143" s="39"/>
      <c r="R143" s="40"/>
    </row>
    <row r="144" spans="1:18" ht="14.25">
      <c r="A144" s="23">
        <f t="shared" si="2"/>
        <v>139</v>
      </c>
      <c r="B144" s="114" t="s">
        <v>2075</v>
      </c>
      <c r="C144" t="s">
        <v>713</v>
      </c>
      <c r="D144" s="126">
        <f>SUM(F144:Q144)</f>
        <v>1400</v>
      </c>
      <c r="E144" s="126">
        <f>SUM(G144:R144)</f>
        <v>1400</v>
      </c>
      <c r="G144" s="41"/>
      <c r="H144" s="94">
        <v>1400</v>
      </c>
      <c r="N144" s="39"/>
      <c r="R144" s="40"/>
    </row>
    <row r="145" spans="1:18" ht="14.25">
      <c r="A145" s="23">
        <f t="shared" si="2"/>
        <v>140</v>
      </c>
      <c r="B145" s="81" t="s">
        <v>1540</v>
      </c>
      <c r="C145" s="81" t="s">
        <v>767</v>
      </c>
      <c r="D145" s="123"/>
      <c r="E145" s="126">
        <f>SUM(G145:R145)</f>
        <v>1394</v>
      </c>
      <c r="F145" s="117"/>
      <c r="G145" s="41"/>
      <c r="H145" s="59">
        <v>1250</v>
      </c>
      <c r="N145" s="87">
        <v>100</v>
      </c>
      <c r="O145" s="60">
        <v>44</v>
      </c>
      <c r="P145" s="36"/>
      <c r="Q145" s="36"/>
      <c r="R145" s="40"/>
    </row>
    <row r="146" spans="1:18" ht="14.25">
      <c r="A146" s="23">
        <f t="shared" si="2"/>
        <v>141</v>
      </c>
      <c r="B146" s="91" t="s">
        <v>1660</v>
      </c>
      <c r="C146" s="81" t="s">
        <v>717</v>
      </c>
      <c r="D146" s="123"/>
      <c r="E146" s="126">
        <f>SUM(G146:R146)</f>
        <v>1350</v>
      </c>
      <c r="F146" s="117"/>
      <c r="G146" s="41"/>
      <c r="H146" s="59">
        <v>1250</v>
      </c>
      <c r="N146" s="87">
        <v>100</v>
      </c>
      <c r="O146" s="36"/>
      <c r="P146" s="36"/>
      <c r="Q146" s="36"/>
      <c r="R146" s="40"/>
    </row>
    <row r="147" spans="1:18" ht="14.25">
      <c r="A147" s="23">
        <f t="shared" si="2"/>
        <v>142</v>
      </c>
      <c r="B147" s="26" t="s">
        <v>1164</v>
      </c>
      <c r="C147" s="27" t="s">
        <v>717</v>
      </c>
      <c r="D147" s="117"/>
      <c r="E147" s="126">
        <f>SUM(G147:R147)</f>
        <v>1349</v>
      </c>
      <c r="F147" s="117"/>
      <c r="G147" s="41"/>
      <c r="H147" s="69">
        <v>99</v>
      </c>
      <c r="I147" s="59">
        <v>1250</v>
      </c>
      <c r="L147" s="36"/>
      <c r="M147" s="36"/>
      <c r="N147" s="47"/>
      <c r="R147" s="40"/>
    </row>
    <row r="148" spans="1:18" ht="14.25">
      <c r="A148" s="23">
        <f t="shared" si="2"/>
        <v>143</v>
      </c>
      <c r="B148" s="27" t="s">
        <v>1297</v>
      </c>
      <c r="C148" s="27" t="s">
        <v>714</v>
      </c>
      <c r="D148" s="117"/>
      <c r="E148" s="126">
        <f>SUM(G148:R148)</f>
        <v>1279</v>
      </c>
      <c r="F148" s="117"/>
      <c r="G148" s="41"/>
      <c r="H148" s="94">
        <v>1250</v>
      </c>
      <c r="N148" s="76">
        <v>10</v>
      </c>
      <c r="O148" s="60">
        <v>19</v>
      </c>
      <c r="R148" s="40"/>
    </row>
    <row r="149" spans="1:18" ht="14.25">
      <c r="A149" s="23">
        <f t="shared" si="2"/>
        <v>144</v>
      </c>
      <c r="B149" s="29" t="s">
        <v>1156</v>
      </c>
      <c r="C149" s="27" t="s">
        <v>717</v>
      </c>
      <c r="D149" s="117"/>
      <c r="E149" s="126">
        <f>SUM(G149:R149)</f>
        <v>1275</v>
      </c>
      <c r="F149" s="117"/>
      <c r="G149" s="41"/>
      <c r="H149" s="70">
        <v>1100</v>
      </c>
      <c r="I149" s="66">
        <v>175</v>
      </c>
      <c r="L149" s="36"/>
      <c r="M149" s="36"/>
      <c r="N149" s="39"/>
      <c r="R149" s="40"/>
    </row>
    <row r="150" spans="1:18" ht="14.25">
      <c r="A150" s="23">
        <f t="shared" si="2"/>
        <v>145</v>
      </c>
      <c r="B150" s="27" t="s">
        <v>85</v>
      </c>
      <c r="C150" s="27" t="s">
        <v>715</v>
      </c>
      <c r="D150" s="117"/>
      <c r="E150" s="126">
        <f>SUM(G150:R150)</f>
        <v>1272</v>
      </c>
      <c r="F150" s="117"/>
      <c r="G150" s="44"/>
      <c r="H150" s="70">
        <v>172</v>
      </c>
      <c r="I150" s="36">
        <v>1100</v>
      </c>
      <c r="J150" s="36"/>
      <c r="K150" s="36"/>
      <c r="L150" s="36"/>
      <c r="M150" s="36"/>
      <c r="N150" s="39"/>
      <c r="O150" s="36"/>
      <c r="P150" s="36"/>
      <c r="Q150" s="36"/>
      <c r="R150" s="40"/>
    </row>
    <row r="151" spans="1:18" ht="14.25">
      <c r="A151" s="23">
        <f t="shared" si="2"/>
        <v>146</v>
      </c>
      <c r="B151" s="27" t="s">
        <v>1298</v>
      </c>
      <c r="C151" s="27" t="s">
        <v>714</v>
      </c>
      <c r="D151" s="117"/>
      <c r="E151" s="126">
        <f>SUM(G151:R151)</f>
        <v>1260</v>
      </c>
      <c r="F151" s="117"/>
      <c r="G151" s="41"/>
      <c r="H151" s="94">
        <v>1250</v>
      </c>
      <c r="N151" s="78">
        <v>10</v>
      </c>
      <c r="R151" s="40"/>
    </row>
    <row r="152" spans="1:18" ht="14.25">
      <c r="A152" s="23">
        <f t="shared" si="2"/>
        <v>147</v>
      </c>
      <c r="B152" s="27" t="s">
        <v>641</v>
      </c>
      <c r="C152" s="27" t="s">
        <v>715</v>
      </c>
      <c r="D152" s="117"/>
      <c r="E152" s="126">
        <f>SUM(G152:R152)</f>
        <v>1250</v>
      </c>
      <c r="F152" s="117"/>
      <c r="G152" s="44"/>
      <c r="H152" s="70">
        <v>1250</v>
      </c>
      <c r="I152" s="36"/>
      <c r="J152" s="36"/>
      <c r="K152" s="36"/>
      <c r="L152" s="36"/>
      <c r="M152" s="36"/>
      <c r="N152" s="39"/>
      <c r="O152" s="36"/>
      <c r="P152" s="36"/>
      <c r="Q152" s="36"/>
      <c r="R152" s="40"/>
    </row>
    <row r="153" spans="1:18" ht="14.25">
      <c r="A153" s="23">
        <f t="shared" si="2"/>
        <v>148</v>
      </c>
      <c r="B153" s="27" t="s">
        <v>664</v>
      </c>
      <c r="C153" s="27" t="s">
        <v>713</v>
      </c>
      <c r="D153" s="117"/>
      <c r="E153" s="126">
        <f>SUM(G153:R153)</f>
        <v>1250</v>
      </c>
      <c r="F153" s="117"/>
      <c r="G153" s="44"/>
      <c r="H153" s="70">
        <v>1250</v>
      </c>
      <c r="I153" s="36"/>
      <c r="J153" s="36"/>
      <c r="K153" s="36"/>
      <c r="L153" s="36"/>
      <c r="M153" s="36"/>
      <c r="N153" s="39"/>
      <c r="O153" s="36"/>
      <c r="P153" s="36"/>
      <c r="Q153" s="36"/>
      <c r="R153" s="40"/>
    </row>
    <row r="154" spans="1:18" ht="14.25">
      <c r="A154" s="23">
        <f t="shared" si="2"/>
        <v>149</v>
      </c>
      <c r="B154" s="27" t="s">
        <v>154</v>
      </c>
      <c r="C154" s="27" t="s">
        <v>715</v>
      </c>
      <c r="D154" s="117"/>
      <c r="E154" s="126">
        <f>SUM(G154:R154)</f>
        <v>1250</v>
      </c>
      <c r="F154" s="117"/>
      <c r="G154" s="44"/>
      <c r="H154" s="70">
        <v>1250</v>
      </c>
      <c r="I154" s="36"/>
      <c r="J154" s="36"/>
      <c r="K154" s="36"/>
      <c r="L154" s="36"/>
      <c r="M154" s="36"/>
      <c r="N154" s="39"/>
      <c r="O154" s="36"/>
      <c r="P154" s="36"/>
      <c r="Q154" s="36"/>
      <c r="R154" s="40"/>
    </row>
    <row r="155" spans="1:18" ht="14.25">
      <c r="A155" s="23">
        <f t="shared" si="2"/>
        <v>150</v>
      </c>
      <c r="B155" s="26" t="s">
        <v>67</v>
      </c>
      <c r="C155" s="26" t="s">
        <v>715</v>
      </c>
      <c r="D155" s="119"/>
      <c r="E155" s="126">
        <f>SUM(G155:R155)</f>
        <v>1250</v>
      </c>
      <c r="F155" s="117"/>
      <c r="G155" s="44"/>
      <c r="H155" s="70">
        <v>1250</v>
      </c>
      <c r="I155" s="36"/>
      <c r="J155" s="36"/>
      <c r="K155" s="36"/>
      <c r="L155" s="36"/>
      <c r="M155" s="36"/>
      <c r="N155" s="39"/>
      <c r="O155" s="36"/>
      <c r="P155" s="36"/>
      <c r="Q155" s="36"/>
      <c r="R155" s="40"/>
    </row>
    <row r="156" spans="1:18" ht="14.25">
      <c r="A156" s="23">
        <f t="shared" si="2"/>
        <v>151</v>
      </c>
      <c r="B156" s="82" t="s">
        <v>1843</v>
      </c>
      <c r="C156" t="s">
        <v>715</v>
      </c>
      <c r="E156" s="126">
        <f>SUM(G156:R156)</f>
        <v>1250</v>
      </c>
      <c r="F156" s="117"/>
      <c r="G156" s="41"/>
      <c r="H156" s="94">
        <v>1250</v>
      </c>
      <c r="N156" s="39"/>
      <c r="O156" s="36"/>
      <c r="P156" s="36"/>
      <c r="Q156" s="36"/>
      <c r="R156" s="40"/>
    </row>
    <row r="157" spans="1:18" ht="14.25">
      <c r="A157" s="23">
        <f t="shared" si="2"/>
        <v>152</v>
      </c>
      <c r="B157" s="82" t="s">
        <v>1844</v>
      </c>
      <c r="C157" t="s">
        <v>715</v>
      </c>
      <c r="E157" s="126">
        <f>SUM(G157:R157)</f>
        <v>1250</v>
      </c>
      <c r="F157" s="117"/>
      <c r="G157" s="41"/>
      <c r="H157" s="94">
        <v>1250</v>
      </c>
      <c r="N157" s="39"/>
      <c r="O157" s="36"/>
      <c r="P157" s="36"/>
      <c r="Q157" s="36"/>
      <c r="R157" s="40"/>
    </row>
    <row r="158" spans="1:18" ht="14.25">
      <c r="A158" s="23">
        <f t="shared" si="2"/>
        <v>153</v>
      </c>
      <c r="B158" s="90" t="s">
        <v>1890</v>
      </c>
      <c r="C158" t="s">
        <v>718</v>
      </c>
      <c r="E158" s="126">
        <f>SUM(G158:R158)</f>
        <v>1250</v>
      </c>
      <c r="F158" s="117"/>
      <c r="G158" s="41"/>
      <c r="H158" s="59">
        <v>1250</v>
      </c>
      <c r="N158" s="47"/>
      <c r="O158" s="36"/>
      <c r="P158" s="36"/>
      <c r="Q158" s="36"/>
      <c r="R158" s="40"/>
    </row>
    <row r="159" spans="1:18" ht="14.25">
      <c r="A159" s="23">
        <f t="shared" si="2"/>
        <v>154</v>
      </c>
      <c r="B159" s="114" t="s">
        <v>2076</v>
      </c>
      <c r="C159" t="s">
        <v>713</v>
      </c>
      <c r="D159" s="126">
        <f>SUM(F159:Q159)</f>
        <v>1250</v>
      </c>
      <c r="E159" s="126">
        <f>SUM(G159:R159)</f>
        <v>1250</v>
      </c>
      <c r="G159" s="41"/>
      <c r="H159" s="94">
        <v>1250</v>
      </c>
      <c r="N159" s="39"/>
      <c r="R159" s="40"/>
    </row>
    <row r="160" spans="1:18" ht="14.25">
      <c r="A160" s="23">
        <f t="shared" si="2"/>
        <v>155</v>
      </c>
      <c r="B160" s="82" t="s">
        <v>1604</v>
      </c>
      <c r="C160" s="81" t="s">
        <v>1074</v>
      </c>
      <c r="D160" s="123"/>
      <c r="E160" s="126">
        <f>SUM(G160:R160)</f>
        <v>1197</v>
      </c>
      <c r="F160" s="117"/>
      <c r="G160" s="41"/>
      <c r="H160" s="94">
        <v>224</v>
      </c>
      <c r="I160" s="59">
        <v>950</v>
      </c>
      <c r="N160" s="67">
        <v>23</v>
      </c>
      <c r="O160" s="36"/>
      <c r="P160" s="36"/>
      <c r="Q160" s="36"/>
      <c r="R160" s="40"/>
    </row>
    <row r="161" spans="1:18" ht="14.25">
      <c r="A161" s="23">
        <f t="shared" si="2"/>
        <v>156</v>
      </c>
      <c r="B161" s="82" t="s">
        <v>1605</v>
      </c>
      <c r="C161" s="81" t="s">
        <v>1074</v>
      </c>
      <c r="D161" s="123"/>
      <c r="E161" s="126">
        <f>SUM(G161:R161)</f>
        <v>1197</v>
      </c>
      <c r="F161" s="117"/>
      <c r="G161" s="41"/>
      <c r="H161" s="94">
        <v>224</v>
      </c>
      <c r="I161" s="59">
        <v>950</v>
      </c>
      <c r="N161" s="78">
        <v>23</v>
      </c>
      <c r="O161" s="36"/>
      <c r="P161" s="36"/>
      <c r="Q161" s="36"/>
      <c r="R161" s="40"/>
    </row>
    <row r="162" spans="1:18" ht="14.25">
      <c r="A162" s="23">
        <f t="shared" si="2"/>
        <v>157</v>
      </c>
      <c r="B162" s="27" t="s">
        <v>160</v>
      </c>
      <c r="C162" s="27" t="s">
        <v>715</v>
      </c>
      <c r="D162" s="117"/>
      <c r="E162" s="126">
        <f>SUM(G162:R162)</f>
        <v>1183</v>
      </c>
      <c r="F162" s="117"/>
      <c r="G162" s="44"/>
      <c r="H162" s="70">
        <v>533</v>
      </c>
      <c r="I162" s="70">
        <v>650</v>
      </c>
      <c r="J162" s="36"/>
      <c r="K162" s="36"/>
      <c r="L162" s="36"/>
      <c r="M162" s="36"/>
      <c r="N162" s="39"/>
      <c r="O162" s="36"/>
      <c r="P162" s="36"/>
      <c r="Q162" s="36"/>
      <c r="R162" s="40"/>
    </row>
    <row r="163" spans="1:18" ht="14.25">
      <c r="A163" s="23">
        <f t="shared" si="2"/>
        <v>158</v>
      </c>
      <c r="B163" s="27" t="s">
        <v>667</v>
      </c>
      <c r="C163" s="27" t="s">
        <v>714</v>
      </c>
      <c r="D163" s="117"/>
      <c r="E163" s="126">
        <f>SUM(G163:R163)</f>
        <v>1179</v>
      </c>
      <c r="F163" s="117"/>
      <c r="G163" s="41"/>
      <c r="H163" s="70">
        <v>148</v>
      </c>
      <c r="I163" s="94">
        <v>950</v>
      </c>
      <c r="J163" s="36"/>
      <c r="K163" s="36"/>
      <c r="L163" s="36"/>
      <c r="M163" s="36"/>
      <c r="N163" s="67">
        <v>81</v>
      </c>
      <c r="O163" s="36"/>
      <c r="P163" s="36"/>
      <c r="Q163" s="36"/>
      <c r="R163" s="40"/>
    </row>
    <row r="164" spans="1:18" ht="14.25">
      <c r="A164" s="23">
        <f t="shared" si="2"/>
        <v>159</v>
      </c>
      <c r="B164" s="26" t="s">
        <v>426</v>
      </c>
      <c r="C164" s="26" t="s">
        <v>715</v>
      </c>
      <c r="D164" s="119"/>
      <c r="E164" s="126">
        <f>SUM(G164:R164)</f>
        <v>1179</v>
      </c>
      <c r="F164" s="117"/>
      <c r="G164" s="44"/>
      <c r="H164" s="70">
        <v>1100</v>
      </c>
      <c r="I164" s="36"/>
      <c r="J164" s="36"/>
      <c r="K164" s="36"/>
      <c r="L164" s="36"/>
      <c r="M164" s="36"/>
      <c r="N164" s="78">
        <v>63</v>
      </c>
      <c r="O164" s="67">
        <v>16</v>
      </c>
      <c r="P164" s="36"/>
      <c r="Q164" s="36"/>
      <c r="R164" s="40"/>
    </row>
    <row r="165" spans="1:18" ht="14.25">
      <c r="A165" s="23">
        <f t="shared" si="2"/>
        <v>160</v>
      </c>
      <c r="B165" s="27" t="s">
        <v>845</v>
      </c>
      <c r="C165" s="29" t="s">
        <v>717</v>
      </c>
      <c r="D165" s="120"/>
      <c r="E165" s="126">
        <f>SUM(G165:R165)</f>
        <v>1163</v>
      </c>
      <c r="F165" s="117"/>
      <c r="G165" s="44"/>
      <c r="H165" s="70">
        <v>950</v>
      </c>
      <c r="I165" s="69">
        <v>213</v>
      </c>
      <c r="J165" s="36"/>
      <c r="K165" s="36"/>
      <c r="L165" s="36"/>
      <c r="M165" s="36"/>
      <c r="N165" s="39"/>
      <c r="O165" s="36"/>
      <c r="P165" s="36"/>
      <c r="Q165" s="36"/>
      <c r="R165" s="40"/>
    </row>
    <row r="166" spans="1:18" ht="14.25">
      <c r="A166" s="23">
        <f t="shared" si="2"/>
        <v>161</v>
      </c>
      <c r="B166" s="82" t="s">
        <v>1578</v>
      </c>
      <c r="C166" s="81" t="s">
        <v>714</v>
      </c>
      <c r="D166" s="123"/>
      <c r="E166" s="126">
        <f>SUM(G166:R166)</f>
        <v>1163</v>
      </c>
      <c r="F166" s="117"/>
      <c r="G166" s="41"/>
      <c r="H166" s="94">
        <v>178</v>
      </c>
      <c r="I166" s="59">
        <v>650</v>
      </c>
      <c r="J166" s="94">
        <v>312</v>
      </c>
      <c r="N166" s="87">
        <v>23</v>
      </c>
      <c r="O166" s="36"/>
      <c r="P166" s="36"/>
      <c r="Q166" s="36"/>
      <c r="R166" s="40"/>
    </row>
    <row r="167" spans="1:18" ht="14.25">
      <c r="A167" s="23">
        <f t="shared" si="2"/>
        <v>162</v>
      </c>
      <c r="B167" s="82" t="s">
        <v>1549</v>
      </c>
      <c r="C167" s="81" t="s">
        <v>1565</v>
      </c>
      <c r="D167" s="123"/>
      <c r="E167" s="126">
        <f>SUM(G167:R167)</f>
        <v>1124</v>
      </c>
      <c r="F167" s="117"/>
      <c r="G167" s="41"/>
      <c r="H167" s="59">
        <v>1100</v>
      </c>
      <c r="N167" s="87">
        <v>24</v>
      </c>
      <c r="O167" s="36"/>
      <c r="P167" s="36"/>
      <c r="Q167" s="36"/>
      <c r="R167" s="40"/>
    </row>
    <row r="168" spans="1:18" ht="14.25">
      <c r="A168" s="23">
        <f t="shared" si="2"/>
        <v>163</v>
      </c>
      <c r="B168" s="29" t="s">
        <v>1366</v>
      </c>
      <c r="C168" s="27" t="s">
        <v>714</v>
      </c>
      <c r="D168" s="117"/>
      <c r="E168" s="126">
        <f>SUM(G168:R168)</f>
        <v>1118</v>
      </c>
      <c r="F168" s="117"/>
      <c r="G168" s="41"/>
      <c r="H168" s="94">
        <v>1100</v>
      </c>
      <c r="N168" s="78">
        <v>18</v>
      </c>
      <c r="O168" s="36"/>
      <c r="P168" s="36"/>
      <c r="Q168" s="36"/>
      <c r="R168" s="40"/>
    </row>
    <row r="169" spans="1:18" ht="14.25">
      <c r="A169" s="23">
        <f t="shared" si="2"/>
        <v>164</v>
      </c>
      <c r="B169" s="29" t="s">
        <v>1367</v>
      </c>
      <c r="C169" s="27" t="s">
        <v>714</v>
      </c>
      <c r="D169" s="117"/>
      <c r="E169" s="126">
        <f>SUM(G169:R169)</f>
        <v>1118</v>
      </c>
      <c r="F169" s="117"/>
      <c r="G169" s="41"/>
      <c r="H169" s="94">
        <v>1100</v>
      </c>
      <c r="M169" s="36"/>
      <c r="N169" s="78">
        <v>18</v>
      </c>
      <c r="O169" s="36"/>
      <c r="P169" s="36"/>
      <c r="Q169" s="36"/>
      <c r="R169" s="40"/>
    </row>
    <row r="170" spans="1:18" ht="14.25">
      <c r="A170" s="23">
        <f t="shared" si="2"/>
        <v>165</v>
      </c>
      <c r="B170" s="82" t="s">
        <v>1865</v>
      </c>
      <c r="C170" t="s">
        <v>1295</v>
      </c>
      <c r="E170" s="126">
        <f>SUM(G170:R170)</f>
        <v>1105</v>
      </c>
      <c r="F170" s="117"/>
      <c r="G170" s="41"/>
      <c r="H170" s="59">
        <v>1100</v>
      </c>
      <c r="N170" s="140">
        <v>5</v>
      </c>
      <c r="O170" s="36"/>
      <c r="P170" s="36"/>
      <c r="Q170" s="36"/>
      <c r="R170" s="40"/>
    </row>
    <row r="171" spans="1:18" ht="14.25">
      <c r="A171" s="23">
        <f t="shared" si="2"/>
        <v>166</v>
      </c>
      <c r="B171" s="27" t="s">
        <v>1492</v>
      </c>
      <c r="C171" s="27" t="s">
        <v>717</v>
      </c>
      <c r="D171" s="117"/>
      <c r="E171" s="126">
        <f>SUM(G171:R171)</f>
        <v>1100</v>
      </c>
      <c r="F171" s="117"/>
      <c r="G171" s="44"/>
      <c r="H171" s="70">
        <v>1100</v>
      </c>
      <c r="I171" s="36"/>
      <c r="J171" s="36"/>
      <c r="K171" s="36"/>
      <c r="L171" s="36"/>
      <c r="M171" s="36"/>
      <c r="N171" s="39"/>
      <c r="O171" s="36"/>
      <c r="P171" s="36"/>
      <c r="Q171" s="36"/>
      <c r="R171" s="40"/>
    </row>
    <row r="172" spans="1:18" ht="14.25">
      <c r="A172" s="23">
        <f t="shared" si="2"/>
        <v>167</v>
      </c>
      <c r="B172" s="91" t="s">
        <v>1661</v>
      </c>
      <c r="C172" s="84" t="s">
        <v>1565</v>
      </c>
      <c r="D172" s="124"/>
      <c r="E172" s="126">
        <f>SUM(G172:R172)</f>
        <v>1100</v>
      </c>
      <c r="F172" s="117"/>
      <c r="G172" s="41"/>
      <c r="H172" s="59">
        <v>1100</v>
      </c>
      <c r="N172" s="39"/>
      <c r="O172" s="36"/>
      <c r="P172" s="36"/>
      <c r="Q172" s="36"/>
      <c r="R172" s="40"/>
    </row>
    <row r="173" spans="1:18" ht="14.25">
      <c r="A173" s="23">
        <f t="shared" si="2"/>
        <v>168</v>
      </c>
      <c r="B173" s="82" t="s">
        <v>1845</v>
      </c>
      <c r="C173" t="s">
        <v>715</v>
      </c>
      <c r="E173" s="126">
        <f>SUM(G173:R173)</f>
        <v>1100</v>
      </c>
      <c r="F173" s="117"/>
      <c r="G173" s="41"/>
      <c r="H173" s="94">
        <v>1100</v>
      </c>
      <c r="N173" s="39"/>
      <c r="O173" s="36"/>
      <c r="P173" s="36"/>
      <c r="Q173" s="36"/>
      <c r="R173" s="40"/>
    </row>
    <row r="174" spans="1:18" ht="14.25">
      <c r="A174" s="23">
        <f t="shared" si="2"/>
        <v>169</v>
      </c>
      <c r="B174" s="82" t="s">
        <v>1846</v>
      </c>
      <c r="C174" t="s">
        <v>715</v>
      </c>
      <c r="E174" s="126">
        <f>SUM(G174:R174)</f>
        <v>1100</v>
      </c>
      <c r="F174" s="117"/>
      <c r="G174" s="41"/>
      <c r="H174" s="94">
        <v>1100</v>
      </c>
      <c r="N174" s="39"/>
      <c r="O174" s="36"/>
      <c r="P174" s="36"/>
      <c r="Q174" s="36"/>
      <c r="R174" s="40"/>
    </row>
    <row r="175" spans="1:18" ht="14.25">
      <c r="A175" s="23">
        <f t="shared" si="2"/>
        <v>170</v>
      </c>
      <c r="B175" s="90" t="s">
        <v>1892</v>
      </c>
      <c r="C175" t="s">
        <v>718</v>
      </c>
      <c r="E175" s="126">
        <f>SUM(G175:R175)</f>
        <v>1100</v>
      </c>
      <c r="F175" s="117"/>
      <c r="G175" s="41"/>
      <c r="H175" s="59">
        <v>1100</v>
      </c>
      <c r="N175" s="47"/>
      <c r="O175" s="36"/>
      <c r="P175" s="36"/>
      <c r="Q175" s="36"/>
      <c r="R175" s="40"/>
    </row>
    <row r="176" spans="1:18" ht="14.25">
      <c r="A176" s="23">
        <f t="shared" si="2"/>
        <v>171</v>
      </c>
      <c r="B176" s="91" t="s">
        <v>2060</v>
      </c>
      <c r="C176" t="s">
        <v>1295</v>
      </c>
      <c r="E176" s="126">
        <f>SUM(G176:R176)</f>
        <v>1100</v>
      </c>
      <c r="F176" s="117"/>
      <c r="G176" s="41"/>
      <c r="H176" s="59">
        <v>1100</v>
      </c>
      <c r="N176" s="39"/>
      <c r="R176" s="40"/>
    </row>
    <row r="177" spans="1:18" ht="14.25">
      <c r="A177" s="23">
        <f t="shared" si="2"/>
        <v>172</v>
      </c>
      <c r="B177" s="26" t="s">
        <v>695</v>
      </c>
      <c r="C177" s="26" t="s">
        <v>713</v>
      </c>
      <c r="D177" s="119"/>
      <c r="E177" s="126">
        <f>SUM(G177:R177)</f>
        <v>1079</v>
      </c>
      <c r="F177" s="117"/>
      <c r="G177" s="44"/>
      <c r="H177" s="70">
        <v>358</v>
      </c>
      <c r="I177" s="94">
        <v>650</v>
      </c>
      <c r="J177" s="36"/>
      <c r="K177" s="36"/>
      <c r="L177" s="36"/>
      <c r="M177" s="36"/>
      <c r="N177" s="78">
        <v>17</v>
      </c>
      <c r="O177" s="67">
        <v>44</v>
      </c>
      <c r="P177" s="67">
        <v>10</v>
      </c>
      <c r="Q177" s="36"/>
      <c r="R177" s="40"/>
    </row>
    <row r="178" spans="1:18" ht="14.25">
      <c r="A178" s="23">
        <f t="shared" si="2"/>
        <v>173</v>
      </c>
      <c r="B178" s="27" t="s">
        <v>678</v>
      </c>
      <c r="C178" s="27" t="s">
        <v>713</v>
      </c>
      <c r="D178" s="117"/>
      <c r="E178" s="126">
        <f>SUM(G178:R178)</f>
        <v>1062</v>
      </c>
      <c r="F178" s="117"/>
      <c r="G178" s="44"/>
      <c r="H178" s="70">
        <v>358</v>
      </c>
      <c r="I178" s="94">
        <v>650</v>
      </c>
      <c r="J178" s="36"/>
      <c r="K178" s="36"/>
      <c r="L178" s="36"/>
      <c r="M178" s="36"/>
      <c r="N178" s="78">
        <v>44</v>
      </c>
      <c r="O178" s="80">
        <v>10</v>
      </c>
      <c r="P178" s="36"/>
      <c r="Q178" s="36"/>
      <c r="R178" s="40"/>
    </row>
    <row r="179" spans="1:18" ht="14.25">
      <c r="A179" s="23">
        <f t="shared" si="2"/>
        <v>174</v>
      </c>
      <c r="B179" s="29" t="s">
        <v>2158</v>
      </c>
      <c r="C179" s="27" t="s">
        <v>714</v>
      </c>
      <c r="D179" s="117"/>
      <c r="E179" s="126">
        <f>SUM(G179:R179)</f>
        <v>1031</v>
      </c>
      <c r="F179" s="117"/>
      <c r="G179" s="41"/>
      <c r="H179" s="94">
        <v>950</v>
      </c>
      <c r="N179" s="78">
        <v>81</v>
      </c>
      <c r="O179" s="36"/>
      <c r="P179" s="36"/>
      <c r="Q179" s="36"/>
      <c r="R179" s="40"/>
    </row>
    <row r="180" spans="1:18" ht="14.25">
      <c r="A180" s="23">
        <f t="shared" si="2"/>
        <v>175</v>
      </c>
      <c r="B180" s="27" t="s">
        <v>129</v>
      </c>
      <c r="C180" s="27" t="s">
        <v>715</v>
      </c>
      <c r="D180" s="117"/>
      <c r="E180" s="126">
        <f>SUM(G180:R180)</f>
        <v>968</v>
      </c>
      <c r="F180" s="117"/>
      <c r="G180" s="44"/>
      <c r="H180" s="70">
        <v>124</v>
      </c>
      <c r="I180" s="70">
        <v>800</v>
      </c>
      <c r="J180" s="25"/>
      <c r="K180" s="25"/>
      <c r="L180" s="25"/>
      <c r="M180" s="25"/>
      <c r="N180" s="78">
        <v>20</v>
      </c>
      <c r="O180" s="67">
        <v>24</v>
      </c>
      <c r="P180" s="36"/>
      <c r="Q180" s="36"/>
      <c r="R180" s="40"/>
    </row>
    <row r="181" spans="1:18" ht="14.25">
      <c r="A181" s="23">
        <f t="shared" si="2"/>
        <v>176</v>
      </c>
      <c r="B181" s="92" t="s">
        <v>1760</v>
      </c>
      <c r="C181" t="s">
        <v>776</v>
      </c>
      <c r="E181" s="126">
        <f>SUM(G181:R181)</f>
        <v>958</v>
      </c>
      <c r="F181" s="117"/>
      <c r="G181" s="41"/>
      <c r="H181" s="94">
        <v>158</v>
      </c>
      <c r="I181" s="59">
        <v>800</v>
      </c>
      <c r="N181" s="39"/>
      <c r="O181" s="36"/>
      <c r="P181" s="36"/>
      <c r="Q181" s="36"/>
      <c r="R181" s="40"/>
    </row>
    <row r="182" spans="1:18" ht="14.25">
      <c r="A182" s="23">
        <f t="shared" si="2"/>
        <v>177</v>
      </c>
      <c r="B182" s="27" t="s">
        <v>1925</v>
      </c>
      <c r="C182" s="26" t="s">
        <v>717</v>
      </c>
      <c r="D182" s="119"/>
      <c r="E182" s="126">
        <f>SUM(G182:R182)</f>
        <v>950</v>
      </c>
      <c r="F182" s="117"/>
      <c r="G182" s="44"/>
      <c r="H182" s="70">
        <v>950</v>
      </c>
      <c r="I182" s="36"/>
      <c r="J182" s="36"/>
      <c r="K182" s="36"/>
      <c r="L182" s="36"/>
      <c r="M182" s="36"/>
      <c r="N182" s="39"/>
      <c r="O182" s="36"/>
      <c r="P182" s="36"/>
      <c r="Q182" s="36"/>
      <c r="R182" s="40"/>
    </row>
    <row r="183" spans="1:18" ht="14.25">
      <c r="A183" s="23">
        <f t="shared" si="2"/>
        <v>178</v>
      </c>
      <c r="B183" s="27" t="s">
        <v>156</v>
      </c>
      <c r="C183" s="27" t="s">
        <v>715</v>
      </c>
      <c r="D183" s="117"/>
      <c r="E183" s="126">
        <f>SUM(G183:R183)</f>
        <v>950</v>
      </c>
      <c r="F183" s="117"/>
      <c r="G183" s="44"/>
      <c r="H183" s="70">
        <v>950</v>
      </c>
      <c r="I183" s="36"/>
      <c r="J183" s="36"/>
      <c r="K183" s="36"/>
      <c r="L183" s="36"/>
      <c r="M183" s="36"/>
      <c r="N183" s="36"/>
      <c r="O183" s="36"/>
      <c r="P183" s="36"/>
      <c r="Q183" s="36"/>
      <c r="R183" s="40"/>
    </row>
    <row r="184" spans="1:18" ht="14.25">
      <c r="A184" s="23">
        <f t="shared" si="2"/>
        <v>179</v>
      </c>
      <c r="B184" s="26" t="s">
        <v>69</v>
      </c>
      <c r="C184" s="26" t="s">
        <v>715</v>
      </c>
      <c r="D184" s="119"/>
      <c r="E184" s="126">
        <f>SUM(G184:R184)</f>
        <v>950</v>
      </c>
      <c r="F184" s="117"/>
      <c r="G184" s="44"/>
      <c r="H184" s="70">
        <v>950</v>
      </c>
      <c r="I184" s="36"/>
      <c r="J184" s="36"/>
      <c r="K184" s="36"/>
      <c r="L184" s="36"/>
      <c r="M184" s="36"/>
      <c r="N184" s="39"/>
      <c r="O184" s="36"/>
      <c r="P184" s="36"/>
      <c r="Q184" s="36"/>
      <c r="R184" s="40"/>
    </row>
    <row r="185" spans="1:18" ht="14.25">
      <c r="A185" s="23">
        <f t="shared" si="2"/>
        <v>180</v>
      </c>
      <c r="B185" s="26" t="s">
        <v>74</v>
      </c>
      <c r="C185" s="26" t="s">
        <v>715</v>
      </c>
      <c r="D185" s="119"/>
      <c r="E185" s="126">
        <f>SUM(G185:R185)</f>
        <v>950</v>
      </c>
      <c r="F185" s="117"/>
      <c r="G185" s="44"/>
      <c r="H185" s="70">
        <v>475</v>
      </c>
      <c r="I185" s="70">
        <v>475</v>
      </c>
      <c r="J185" s="36"/>
      <c r="K185" s="36"/>
      <c r="L185" s="36"/>
      <c r="M185" s="36"/>
      <c r="N185" s="39"/>
      <c r="O185" s="36"/>
      <c r="P185" s="36"/>
      <c r="Q185" s="36"/>
      <c r="R185" s="40"/>
    </row>
    <row r="186" spans="1:18" ht="14.25">
      <c r="A186" s="23">
        <f t="shared" si="2"/>
        <v>181</v>
      </c>
      <c r="B186" s="27" t="s">
        <v>161</v>
      </c>
      <c r="C186" s="27" t="s">
        <v>715</v>
      </c>
      <c r="D186" s="117"/>
      <c r="E186" s="126">
        <f>SUM(G186:R186)</f>
        <v>950</v>
      </c>
      <c r="F186" s="117"/>
      <c r="G186" s="44"/>
      <c r="H186" s="70">
        <v>475</v>
      </c>
      <c r="I186" s="70">
        <v>475</v>
      </c>
      <c r="J186" s="36"/>
      <c r="K186" s="36"/>
      <c r="L186" s="36"/>
      <c r="M186" s="36"/>
      <c r="N186" s="39"/>
      <c r="O186" s="36"/>
      <c r="P186" s="36"/>
      <c r="Q186" s="36"/>
      <c r="R186" s="40"/>
    </row>
    <row r="187" spans="1:18" ht="14.25">
      <c r="A187" s="23">
        <f t="shared" si="2"/>
        <v>182</v>
      </c>
      <c r="B187" s="90" t="s">
        <v>1893</v>
      </c>
      <c r="C187" t="s">
        <v>718</v>
      </c>
      <c r="E187" s="126">
        <f>SUM(G187:R187)</f>
        <v>950</v>
      </c>
      <c r="F187" s="117"/>
      <c r="G187" s="41"/>
      <c r="H187" s="59">
        <v>950</v>
      </c>
      <c r="N187" s="47"/>
      <c r="O187" s="36"/>
      <c r="P187" s="36"/>
      <c r="Q187" s="36"/>
      <c r="R187" s="40"/>
    </row>
    <row r="188" spans="1:18" ht="14.25">
      <c r="A188" s="23">
        <f t="shared" si="2"/>
        <v>183</v>
      </c>
      <c r="B188" s="27" t="s">
        <v>1649</v>
      </c>
      <c r="C188" s="26" t="s">
        <v>923</v>
      </c>
      <c r="D188" s="119"/>
      <c r="E188" s="126">
        <f>SUM(G188:R188)</f>
        <v>904</v>
      </c>
      <c r="F188" s="117"/>
      <c r="G188" s="44"/>
      <c r="H188" s="70">
        <v>154</v>
      </c>
      <c r="I188" s="62">
        <v>750</v>
      </c>
      <c r="J188" s="36"/>
      <c r="K188" s="36"/>
      <c r="L188" s="36"/>
      <c r="M188" s="36"/>
      <c r="N188" s="39"/>
      <c r="O188" s="36"/>
      <c r="P188" s="36"/>
      <c r="Q188" s="36"/>
      <c r="R188" s="40"/>
    </row>
    <row r="189" spans="1:18" ht="14.25">
      <c r="A189" s="23">
        <f t="shared" si="2"/>
        <v>184</v>
      </c>
      <c r="B189" s="27" t="s">
        <v>886</v>
      </c>
      <c r="C189" s="27" t="s">
        <v>923</v>
      </c>
      <c r="D189" s="117"/>
      <c r="E189" s="126">
        <f>SUM(G189:R189)</f>
        <v>904</v>
      </c>
      <c r="F189" s="117"/>
      <c r="G189" s="44"/>
      <c r="H189" s="70">
        <v>154</v>
      </c>
      <c r="I189" s="62">
        <v>750</v>
      </c>
      <c r="J189" s="36"/>
      <c r="K189" s="36"/>
      <c r="L189" s="36"/>
      <c r="M189" s="36"/>
      <c r="N189" s="39"/>
      <c r="O189" s="36"/>
      <c r="P189" s="36"/>
      <c r="Q189" s="36"/>
      <c r="R189" s="40"/>
    </row>
    <row r="190" spans="1:18" ht="14.25">
      <c r="A190" s="23">
        <f t="shared" si="2"/>
        <v>185</v>
      </c>
      <c r="B190" s="27" t="s">
        <v>1706</v>
      </c>
      <c r="C190" s="27" t="s">
        <v>717</v>
      </c>
      <c r="D190" s="117"/>
      <c r="E190" s="126">
        <f>SUM(G190:R190)</f>
        <v>900</v>
      </c>
      <c r="F190" s="117"/>
      <c r="G190" s="44"/>
      <c r="H190" s="70">
        <v>800</v>
      </c>
      <c r="I190" s="36"/>
      <c r="J190" s="36"/>
      <c r="K190" s="36"/>
      <c r="L190" s="36"/>
      <c r="M190" s="36"/>
      <c r="N190" s="87">
        <v>100</v>
      </c>
      <c r="O190" s="36"/>
      <c r="P190" s="36"/>
      <c r="Q190" s="36"/>
      <c r="R190" s="40"/>
    </row>
    <row r="191" spans="1:18" ht="14.25">
      <c r="A191" s="23">
        <f t="shared" si="2"/>
        <v>186</v>
      </c>
      <c r="B191" s="26" t="s">
        <v>221</v>
      </c>
      <c r="C191" s="26" t="s">
        <v>718</v>
      </c>
      <c r="D191" s="119"/>
      <c r="E191" s="126">
        <f>SUM(G191:R191)</f>
        <v>869</v>
      </c>
      <c r="F191" s="117"/>
      <c r="G191" s="44"/>
      <c r="H191" s="59">
        <v>800</v>
      </c>
      <c r="I191" s="36"/>
      <c r="J191" s="36"/>
      <c r="K191" s="36"/>
      <c r="L191" s="36"/>
      <c r="M191" s="36"/>
      <c r="N191" s="78">
        <v>44</v>
      </c>
      <c r="O191" s="67">
        <v>25</v>
      </c>
      <c r="P191" s="24"/>
      <c r="Q191" s="36"/>
      <c r="R191" s="40"/>
    </row>
    <row r="192" spans="1:18" ht="14.25">
      <c r="A192" s="23">
        <f t="shared" si="2"/>
        <v>187</v>
      </c>
      <c r="B192" s="27" t="s">
        <v>220</v>
      </c>
      <c r="C192" s="27" t="s">
        <v>718</v>
      </c>
      <c r="D192" s="117"/>
      <c r="E192" s="126">
        <f>SUM(G192:R192)</f>
        <v>869</v>
      </c>
      <c r="F192" s="117"/>
      <c r="G192" s="44"/>
      <c r="H192" s="59">
        <v>800</v>
      </c>
      <c r="I192" s="36"/>
      <c r="J192" s="36"/>
      <c r="K192" s="36"/>
      <c r="L192" s="36"/>
      <c r="M192" s="36"/>
      <c r="N192" s="78">
        <v>44</v>
      </c>
      <c r="O192" s="67">
        <v>25</v>
      </c>
      <c r="P192" s="24"/>
      <c r="Q192" s="36"/>
      <c r="R192" s="40"/>
    </row>
    <row r="193" spans="1:18" ht="14.25">
      <c r="A193" s="23">
        <f t="shared" si="2"/>
        <v>188</v>
      </c>
      <c r="B193" s="27" t="s">
        <v>671</v>
      </c>
      <c r="C193" s="27" t="s">
        <v>714</v>
      </c>
      <c r="D193" s="117"/>
      <c r="E193" s="126">
        <f>SUM(G193:R193)</f>
        <v>857</v>
      </c>
      <c r="F193" s="117"/>
      <c r="G193" s="44"/>
      <c r="H193" s="70">
        <v>160</v>
      </c>
      <c r="I193" s="94">
        <v>592</v>
      </c>
      <c r="J193" s="36"/>
      <c r="K193" s="36"/>
      <c r="L193" s="36"/>
      <c r="M193" s="36"/>
      <c r="N193" s="76">
        <v>4</v>
      </c>
      <c r="O193" s="77">
        <v>81</v>
      </c>
      <c r="P193" s="77">
        <v>20</v>
      </c>
      <c r="Q193" s="36"/>
      <c r="R193" s="40"/>
    </row>
    <row r="194" spans="1:18" ht="14.25">
      <c r="A194" s="23">
        <f t="shared" si="2"/>
        <v>189</v>
      </c>
      <c r="B194" s="27" t="s">
        <v>697</v>
      </c>
      <c r="C194" s="27" t="s">
        <v>713</v>
      </c>
      <c r="D194" s="117"/>
      <c r="E194" s="126">
        <f>SUM(G194:R194)</f>
        <v>841</v>
      </c>
      <c r="F194" s="117"/>
      <c r="G194" s="44"/>
      <c r="H194" s="70">
        <v>592</v>
      </c>
      <c r="I194" s="94">
        <v>224</v>
      </c>
      <c r="J194" s="36"/>
      <c r="K194" s="36"/>
      <c r="L194" s="36"/>
      <c r="M194" s="36"/>
      <c r="N194" s="78">
        <v>25</v>
      </c>
      <c r="O194" s="36"/>
      <c r="P194" s="36"/>
      <c r="Q194" s="36"/>
      <c r="R194" s="40"/>
    </row>
    <row r="195" spans="1:18" ht="14.25">
      <c r="A195" s="23">
        <f t="shared" si="2"/>
        <v>190</v>
      </c>
      <c r="B195" s="82" t="s">
        <v>1589</v>
      </c>
      <c r="C195" s="81" t="s">
        <v>714</v>
      </c>
      <c r="D195" s="123"/>
      <c r="E195" s="126">
        <f>SUM(G195:R195)</f>
        <v>812</v>
      </c>
      <c r="F195" s="117"/>
      <c r="G195" s="41"/>
      <c r="H195" s="94">
        <v>148</v>
      </c>
      <c r="I195" s="59">
        <v>650</v>
      </c>
      <c r="N195" s="87">
        <v>14</v>
      </c>
      <c r="O195" s="36"/>
      <c r="P195" s="36"/>
      <c r="Q195" s="36"/>
      <c r="R195" s="40"/>
    </row>
    <row r="196" spans="1:18" ht="14.25">
      <c r="A196" s="23">
        <f t="shared" si="2"/>
        <v>191</v>
      </c>
      <c r="B196" s="92" t="s">
        <v>1761</v>
      </c>
      <c r="C196" t="s">
        <v>776</v>
      </c>
      <c r="E196" s="126">
        <f>SUM(G196:R196)</f>
        <v>808</v>
      </c>
      <c r="F196" s="117"/>
      <c r="G196" s="41"/>
      <c r="H196" s="94">
        <v>158</v>
      </c>
      <c r="I196" s="59">
        <v>650</v>
      </c>
      <c r="N196" s="39"/>
      <c r="O196" s="36"/>
      <c r="P196" s="36"/>
      <c r="Q196" s="36"/>
      <c r="R196" s="40"/>
    </row>
    <row r="197" spans="1:18" ht="14.25">
      <c r="A197" s="23">
        <f t="shared" si="2"/>
        <v>192</v>
      </c>
      <c r="B197" s="29" t="s">
        <v>1082</v>
      </c>
      <c r="C197" s="27" t="s">
        <v>715</v>
      </c>
      <c r="D197" s="117"/>
      <c r="E197" s="126">
        <f>SUM(G197:R197)</f>
        <v>800</v>
      </c>
      <c r="F197" s="117"/>
      <c r="G197" s="41"/>
      <c r="H197" s="70">
        <v>800</v>
      </c>
      <c r="L197" s="36"/>
      <c r="M197" s="36"/>
      <c r="N197" s="39"/>
      <c r="R197" s="40"/>
    </row>
    <row r="198" spans="1:18" ht="14.25">
      <c r="A198" s="23">
        <f t="shared" si="2"/>
        <v>193</v>
      </c>
      <c r="B198" s="114" t="s">
        <v>2159</v>
      </c>
      <c r="C198" t="s">
        <v>714</v>
      </c>
      <c r="E198" s="126">
        <f>SUM(G198:R198)</f>
        <v>800</v>
      </c>
      <c r="F198" s="117"/>
      <c r="G198" s="41"/>
      <c r="H198" s="94">
        <v>800</v>
      </c>
      <c r="N198" s="39"/>
      <c r="R198" s="40"/>
    </row>
    <row r="199" spans="1:18" ht="14.25">
      <c r="A199" s="23">
        <f t="shared" si="2"/>
        <v>194</v>
      </c>
      <c r="B199" s="114" t="s">
        <v>2160</v>
      </c>
      <c r="C199" t="s">
        <v>714</v>
      </c>
      <c r="E199" s="126">
        <f>SUM(G199:R199)</f>
        <v>800</v>
      </c>
      <c r="F199" s="117"/>
      <c r="G199" s="41"/>
      <c r="H199" s="94">
        <v>800</v>
      </c>
      <c r="N199" s="39"/>
      <c r="R199" s="40"/>
    </row>
    <row r="200" spans="1:18" ht="14.25">
      <c r="A200" s="23">
        <f t="shared" si="2"/>
        <v>195</v>
      </c>
      <c r="B200" s="27" t="s">
        <v>2014</v>
      </c>
      <c r="C200" s="24" t="s">
        <v>718</v>
      </c>
      <c r="E200" s="126">
        <f>SUM(G200:R200)</f>
        <v>760</v>
      </c>
      <c r="F200" s="117"/>
      <c r="G200" s="44"/>
      <c r="H200" s="70">
        <v>533</v>
      </c>
      <c r="I200" s="59">
        <v>164</v>
      </c>
      <c r="J200" s="36"/>
      <c r="K200" s="36"/>
      <c r="L200" s="36"/>
      <c r="M200" s="36"/>
      <c r="N200" s="78">
        <v>63</v>
      </c>
      <c r="O200" s="24"/>
      <c r="P200" s="36"/>
      <c r="Q200" s="36"/>
      <c r="R200" s="40"/>
    </row>
    <row r="201" spans="1:18" ht="14.25">
      <c r="A201" s="23">
        <f t="shared" si="2"/>
        <v>196</v>
      </c>
      <c r="B201" s="29" t="s">
        <v>623</v>
      </c>
      <c r="C201" s="29" t="s">
        <v>735</v>
      </c>
      <c r="D201" s="120"/>
      <c r="E201" s="126">
        <f>SUM(G201:R201)</f>
        <v>750</v>
      </c>
      <c r="F201" s="117"/>
      <c r="G201" s="44"/>
      <c r="H201" s="68">
        <v>750</v>
      </c>
      <c r="I201" s="36"/>
      <c r="J201" s="36"/>
      <c r="K201" s="36"/>
      <c r="L201" s="36"/>
      <c r="M201" s="36"/>
      <c r="N201" s="39"/>
      <c r="O201" s="36"/>
      <c r="P201" s="36"/>
      <c r="Q201" s="36"/>
      <c r="R201" s="40"/>
    </row>
    <row r="202" spans="1:18" ht="14.25">
      <c r="A202" s="23">
        <f t="shared" ref="A202:A265" si="3">A201+1</f>
        <v>197</v>
      </c>
      <c r="B202" s="29" t="s">
        <v>624</v>
      </c>
      <c r="C202" s="29" t="s">
        <v>735</v>
      </c>
      <c r="D202" s="120"/>
      <c r="E202" s="126">
        <f>SUM(G202:R202)</f>
        <v>750</v>
      </c>
      <c r="F202" s="117"/>
      <c r="G202" s="44"/>
      <c r="H202" s="68">
        <v>750</v>
      </c>
      <c r="I202" s="36"/>
      <c r="J202" s="36"/>
      <c r="K202" s="36"/>
      <c r="L202" s="36"/>
      <c r="M202" s="36"/>
      <c r="N202" s="39"/>
      <c r="O202" s="36"/>
      <c r="P202" s="36"/>
      <c r="Q202" s="36"/>
      <c r="R202" s="40"/>
    </row>
    <row r="203" spans="1:18" ht="14.25">
      <c r="A203" s="23">
        <f t="shared" si="3"/>
        <v>198</v>
      </c>
      <c r="B203" s="81" t="s">
        <v>1500</v>
      </c>
      <c r="C203" s="27" t="s">
        <v>1537</v>
      </c>
      <c r="D203" s="117"/>
      <c r="E203" s="126">
        <f>SUM(G203:R203)</f>
        <v>750</v>
      </c>
      <c r="F203" s="117"/>
      <c r="G203" s="41"/>
      <c r="H203" s="85">
        <v>750</v>
      </c>
      <c r="N203" s="39"/>
      <c r="O203" s="36"/>
      <c r="P203" s="36"/>
      <c r="Q203" s="36"/>
      <c r="R203" s="40"/>
    </row>
    <row r="204" spans="1:18" ht="14.25">
      <c r="A204" s="23">
        <f t="shared" si="3"/>
        <v>199</v>
      </c>
      <c r="B204" s="81" t="s">
        <v>1501</v>
      </c>
      <c r="C204" s="27" t="s">
        <v>1537</v>
      </c>
      <c r="D204" s="117"/>
      <c r="E204" s="126">
        <f>SUM(G204:R204)</f>
        <v>750</v>
      </c>
      <c r="F204" s="117"/>
      <c r="G204" s="41"/>
      <c r="H204" s="85">
        <v>750</v>
      </c>
      <c r="N204" s="39"/>
      <c r="O204" s="36"/>
      <c r="P204" s="36"/>
      <c r="Q204" s="36"/>
      <c r="R204" s="40"/>
    </row>
    <row r="205" spans="1:18" ht="14.25">
      <c r="A205" s="23">
        <f t="shared" si="3"/>
        <v>200</v>
      </c>
      <c r="B205" s="92" t="s">
        <v>1769</v>
      </c>
      <c r="C205" t="s">
        <v>776</v>
      </c>
      <c r="E205" s="126">
        <f>SUM(G205:R205)</f>
        <v>738</v>
      </c>
      <c r="F205" s="117"/>
      <c r="G205" s="41"/>
      <c r="H205" s="94">
        <v>146</v>
      </c>
      <c r="I205" s="59">
        <v>592</v>
      </c>
      <c r="N205" s="25"/>
      <c r="O205" s="36"/>
      <c r="P205" s="36"/>
      <c r="Q205" s="36"/>
      <c r="R205" s="40"/>
    </row>
    <row r="206" spans="1:18" ht="14.25">
      <c r="A206" s="23">
        <f t="shared" si="3"/>
        <v>201</v>
      </c>
      <c r="B206" s="27" t="s">
        <v>721</v>
      </c>
      <c r="C206" s="27" t="s">
        <v>718</v>
      </c>
      <c r="D206" s="117"/>
      <c r="E206" s="126">
        <f>SUM(G206:R206)</f>
        <v>733</v>
      </c>
      <c r="F206" s="117"/>
      <c r="G206" s="44"/>
      <c r="H206" s="70">
        <v>162</v>
      </c>
      <c r="I206" s="59">
        <v>533</v>
      </c>
      <c r="J206" s="36"/>
      <c r="K206" s="36"/>
      <c r="L206" s="36"/>
      <c r="M206" s="36"/>
      <c r="N206" s="78">
        <v>18</v>
      </c>
      <c r="O206" s="67">
        <v>20</v>
      </c>
      <c r="P206" s="24"/>
      <c r="Q206" s="36"/>
      <c r="R206" s="40"/>
    </row>
    <row r="207" spans="1:18" ht="14.25">
      <c r="A207" s="23">
        <f t="shared" si="3"/>
        <v>202</v>
      </c>
      <c r="B207" s="26" t="s">
        <v>237</v>
      </c>
      <c r="C207" s="26" t="s">
        <v>718</v>
      </c>
      <c r="D207" s="119"/>
      <c r="E207" s="126">
        <f>SUM(G207:R207)</f>
        <v>733</v>
      </c>
      <c r="F207" s="117"/>
      <c r="G207" s="44"/>
      <c r="H207" s="70">
        <v>162</v>
      </c>
      <c r="I207" s="59">
        <v>533</v>
      </c>
      <c r="J207" s="36"/>
      <c r="K207" s="36"/>
      <c r="L207" s="36"/>
      <c r="M207" s="36"/>
      <c r="N207" s="78">
        <v>18</v>
      </c>
      <c r="O207" s="67">
        <v>20</v>
      </c>
      <c r="P207" s="24"/>
      <c r="Q207" s="36"/>
      <c r="R207" s="40"/>
    </row>
    <row r="208" spans="1:18" ht="14.25">
      <c r="A208" s="23">
        <f t="shared" si="3"/>
        <v>203</v>
      </c>
      <c r="B208" s="114" t="s">
        <v>2091</v>
      </c>
      <c r="C208" s="27" t="s">
        <v>713</v>
      </c>
      <c r="D208" s="117"/>
      <c r="E208" s="126">
        <f>SUM(G208:R208)</f>
        <v>701</v>
      </c>
      <c r="F208" s="117"/>
      <c r="G208" s="44"/>
      <c r="H208" s="70">
        <v>533</v>
      </c>
      <c r="I208" s="94">
        <v>168</v>
      </c>
      <c r="J208" s="36"/>
      <c r="K208" s="36"/>
      <c r="L208" s="36"/>
      <c r="M208" s="36"/>
      <c r="N208" s="39"/>
      <c r="O208" s="36"/>
      <c r="P208" s="36"/>
      <c r="Q208" s="36"/>
      <c r="R208" s="40"/>
    </row>
    <row r="209" spans="1:18" ht="14.25">
      <c r="A209" s="23">
        <f t="shared" si="3"/>
        <v>204</v>
      </c>
      <c r="B209" s="26" t="s">
        <v>217</v>
      </c>
      <c r="C209" s="26" t="s">
        <v>718</v>
      </c>
      <c r="D209" s="119"/>
      <c r="E209" s="126">
        <f>SUM(G209:R209)</f>
        <v>695</v>
      </c>
      <c r="F209" s="117"/>
      <c r="G209" s="44"/>
      <c r="H209" s="59">
        <v>592</v>
      </c>
      <c r="I209" s="36"/>
      <c r="J209" s="36"/>
      <c r="K209" s="36"/>
      <c r="L209" s="36"/>
      <c r="M209" s="36"/>
      <c r="N209" s="78">
        <v>81</v>
      </c>
      <c r="O209" s="67">
        <v>22</v>
      </c>
      <c r="P209" s="24"/>
      <c r="Q209" s="36"/>
      <c r="R209" s="40"/>
    </row>
    <row r="210" spans="1:18" ht="14.25">
      <c r="A210" s="23">
        <f t="shared" si="3"/>
        <v>205</v>
      </c>
      <c r="B210" s="90" t="s">
        <v>1897</v>
      </c>
      <c r="C210" s="27" t="s">
        <v>717</v>
      </c>
      <c r="D210" s="117"/>
      <c r="E210" s="126">
        <f>SUM(G210:R210)</f>
        <v>694</v>
      </c>
      <c r="F210" s="117"/>
      <c r="G210" s="44"/>
      <c r="H210" s="70">
        <v>650</v>
      </c>
      <c r="I210" s="36"/>
      <c r="J210" s="36"/>
      <c r="K210" s="36"/>
      <c r="L210" s="36"/>
      <c r="M210" s="36"/>
      <c r="N210" s="78">
        <v>44</v>
      </c>
      <c r="O210" s="25"/>
      <c r="P210" s="36"/>
      <c r="Q210" s="36"/>
      <c r="R210" s="40"/>
    </row>
    <row r="211" spans="1:18" ht="14.25">
      <c r="A211" s="23">
        <f t="shared" si="3"/>
        <v>206</v>
      </c>
      <c r="B211" s="29" t="s">
        <v>988</v>
      </c>
      <c r="C211" s="27" t="s">
        <v>717</v>
      </c>
      <c r="D211" s="117"/>
      <c r="E211" s="126">
        <f>SUM(G211:R211)</f>
        <v>694</v>
      </c>
      <c r="F211" s="117"/>
      <c r="G211" s="44"/>
      <c r="H211" s="59">
        <v>650</v>
      </c>
      <c r="I211" s="24"/>
      <c r="J211" s="24"/>
      <c r="K211" s="24"/>
      <c r="L211" s="25"/>
      <c r="M211" s="25"/>
      <c r="N211" s="78">
        <v>44</v>
      </c>
      <c r="O211" s="24"/>
      <c r="R211" s="40"/>
    </row>
    <row r="212" spans="1:18" ht="14.25">
      <c r="A212" s="23">
        <f t="shared" si="3"/>
        <v>207</v>
      </c>
      <c r="B212" s="27" t="s">
        <v>222</v>
      </c>
      <c r="C212" s="27" t="s">
        <v>776</v>
      </c>
      <c r="D212" s="117"/>
      <c r="E212" s="126">
        <f>SUM(G212:R212)</f>
        <v>693</v>
      </c>
      <c r="F212" s="117"/>
      <c r="G212" s="44"/>
      <c r="H212" s="70">
        <v>475</v>
      </c>
      <c r="I212" s="59">
        <v>172</v>
      </c>
      <c r="J212" s="25"/>
      <c r="K212" s="25"/>
      <c r="L212" s="25"/>
      <c r="M212" s="25"/>
      <c r="N212" s="78">
        <v>25</v>
      </c>
      <c r="O212" s="67">
        <v>21</v>
      </c>
      <c r="P212" s="24"/>
      <c r="Q212" s="36"/>
      <c r="R212" s="40"/>
    </row>
    <row r="213" spans="1:18" ht="14.25">
      <c r="A213" s="23">
        <f t="shared" si="3"/>
        <v>208</v>
      </c>
      <c r="B213" s="26" t="s">
        <v>223</v>
      </c>
      <c r="C213" s="26" t="s">
        <v>718</v>
      </c>
      <c r="D213" s="119"/>
      <c r="E213" s="126">
        <f>SUM(G213:R213)</f>
        <v>693</v>
      </c>
      <c r="F213" s="117"/>
      <c r="G213" s="44"/>
      <c r="H213" s="70">
        <v>475</v>
      </c>
      <c r="I213" s="59">
        <v>172</v>
      </c>
      <c r="J213" s="36"/>
      <c r="K213" s="36"/>
      <c r="L213" s="36"/>
      <c r="M213" s="36"/>
      <c r="N213" s="78">
        <v>25</v>
      </c>
      <c r="O213" s="67">
        <v>21</v>
      </c>
      <c r="P213" s="24"/>
      <c r="Q213" s="36"/>
      <c r="R213" s="40"/>
    </row>
    <row r="214" spans="1:18" ht="14.25">
      <c r="A214" s="23">
        <f t="shared" si="3"/>
        <v>209</v>
      </c>
      <c r="B214" s="29" t="s">
        <v>1058</v>
      </c>
      <c r="C214" s="27" t="s">
        <v>1074</v>
      </c>
      <c r="D214" s="117"/>
      <c r="E214" s="126">
        <f>SUM(G214:R214)</f>
        <v>691</v>
      </c>
      <c r="F214" s="117"/>
      <c r="G214" s="41"/>
      <c r="H214" s="94">
        <v>592</v>
      </c>
      <c r="I214" s="36"/>
      <c r="J214" s="36"/>
      <c r="K214" s="36"/>
      <c r="L214" s="36"/>
      <c r="M214" s="36"/>
      <c r="N214" s="76">
        <v>8</v>
      </c>
      <c r="O214" s="60">
        <v>81</v>
      </c>
      <c r="P214" s="35">
        <v>10</v>
      </c>
      <c r="Q214" s="36"/>
      <c r="R214" s="40"/>
    </row>
    <row r="215" spans="1:18" ht="14.25">
      <c r="A215" s="23">
        <f t="shared" si="3"/>
        <v>210</v>
      </c>
      <c r="B215" s="27" t="s">
        <v>216</v>
      </c>
      <c r="C215" s="27" t="s">
        <v>718</v>
      </c>
      <c r="D215" s="117"/>
      <c r="E215" s="126">
        <f>SUM(G215:R215)</f>
        <v>673</v>
      </c>
      <c r="F215" s="117"/>
      <c r="G215" s="44"/>
      <c r="H215" s="59">
        <v>592</v>
      </c>
      <c r="I215" s="36"/>
      <c r="J215" s="36"/>
      <c r="K215" s="36"/>
      <c r="L215" s="36"/>
      <c r="M215" s="36"/>
      <c r="N215" s="78">
        <v>81</v>
      </c>
      <c r="O215" s="24"/>
      <c r="P215" s="36"/>
      <c r="Q215" s="36"/>
      <c r="R215" s="40"/>
    </row>
    <row r="216" spans="1:18" ht="14.25">
      <c r="A216" s="23">
        <f t="shared" si="3"/>
        <v>211</v>
      </c>
      <c r="B216" s="27" t="s">
        <v>395</v>
      </c>
      <c r="C216" s="27" t="s">
        <v>717</v>
      </c>
      <c r="D216" s="117"/>
      <c r="E216" s="126">
        <f>SUM(G216:R216)</f>
        <v>673</v>
      </c>
      <c r="F216" s="117"/>
      <c r="G216" s="44"/>
      <c r="H216" s="70">
        <v>650</v>
      </c>
      <c r="I216" s="36"/>
      <c r="J216" s="36"/>
      <c r="K216" s="36"/>
      <c r="L216" s="36"/>
      <c r="M216" s="36"/>
      <c r="N216" s="78">
        <v>23</v>
      </c>
      <c r="O216" s="36"/>
      <c r="P216" s="36"/>
      <c r="Q216" s="36"/>
      <c r="R216" s="40"/>
    </row>
    <row r="217" spans="1:18" ht="14.25">
      <c r="A217" s="23">
        <f t="shared" si="3"/>
        <v>212</v>
      </c>
      <c r="B217" s="29" t="s">
        <v>1362</v>
      </c>
      <c r="C217" s="27" t="s">
        <v>714</v>
      </c>
      <c r="D217" s="117"/>
      <c r="E217" s="126">
        <f>SUM(G217:R217)</f>
        <v>672</v>
      </c>
      <c r="F217" s="117"/>
      <c r="G217" s="41"/>
      <c r="H217" s="94">
        <v>650</v>
      </c>
      <c r="N217" s="78">
        <v>22</v>
      </c>
      <c r="O217" s="36"/>
      <c r="P217" s="36"/>
      <c r="Q217" s="36"/>
      <c r="R217" s="40"/>
    </row>
    <row r="218" spans="1:18" ht="14.25">
      <c r="A218" s="23">
        <f t="shared" si="3"/>
        <v>213</v>
      </c>
      <c r="B218" s="27" t="s">
        <v>1361</v>
      </c>
      <c r="C218" s="27" t="s">
        <v>714</v>
      </c>
      <c r="D218" s="117"/>
      <c r="E218" s="126">
        <f>SUM(G218:R218)</f>
        <v>672</v>
      </c>
      <c r="F218" s="117"/>
      <c r="G218" s="41"/>
      <c r="H218" s="94">
        <v>650</v>
      </c>
      <c r="M218" s="36"/>
      <c r="N218" s="78">
        <v>22</v>
      </c>
      <c r="O218" s="36"/>
      <c r="P218" s="36"/>
      <c r="Q218" s="36"/>
      <c r="R218" s="40"/>
    </row>
    <row r="219" spans="1:18" ht="14.25">
      <c r="A219" s="23">
        <f t="shared" si="3"/>
        <v>214</v>
      </c>
      <c r="B219" s="29" t="s">
        <v>626</v>
      </c>
      <c r="C219" s="29" t="s">
        <v>735</v>
      </c>
      <c r="D219" s="120"/>
      <c r="E219" s="126">
        <f>SUM(G219:R219)</f>
        <v>663</v>
      </c>
      <c r="F219" s="117"/>
      <c r="G219" s="44"/>
      <c r="H219" s="68">
        <v>663</v>
      </c>
      <c r="I219" s="36"/>
      <c r="J219" s="36"/>
      <c r="K219" s="36"/>
      <c r="L219" s="36"/>
      <c r="M219" s="36"/>
      <c r="N219" s="39"/>
      <c r="O219" s="36"/>
      <c r="P219" s="36"/>
      <c r="Q219" s="36"/>
      <c r="R219" s="40"/>
    </row>
    <row r="220" spans="1:18" ht="14.25">
      <c r="A220" s="23">
        <f t="shared" si="3"/>
        <v>215</v>
      </c>
      <c r="B220" s="29" t="s">
        <v>625</v>
      </c>
      <c r="C220" s="29" t="s">
        <v>735</v>
      </c>
      <c r="D220" s="120"/>
      <c r="E220" s="126">
        <f>SUM(G220:R220)</f>
        <v>663</v>
      </c>
      <c r="F220" s="117"/>
      <c r="G220" s="44"/>
      <c r="H220" s="68">
        <v>663</v>
      </c>
      <c r="I220" s="36"/>
      <c r="J220" s="36"/>
      <c r="K220" s="36"/>
      <c r="L220" s="36"/>
      <c r="M220" s="36"/>
      <c r="N220" s="39"/>
      <c r="O220" s="36"/>
      <c r="P220" s="36"/>
      <c r="Q220" s="36"/>
      <c r="R220" s="40"/>
    </row>
    <row r="221" spans="1:18" ht="14.25">
      <c r="A221" s="23">
        <f t="shared" si="3"/>
        <v>216</v>
      </c>
      <c r="B221" s="81" t="s">
        <v>1502</v>
      </c>
      <c r="C221" s="27" t="s">
        <v>1537</v>
      </c>
      <c r="D221" s="117"/>
      <c r="E221" s="126">
        <f>SUM(G221:R221)</f>
        <v>663</v>
      </c>
      <c r="F221" s="117"/>
      <c r="G221" s="41"/>
      <c r="H221" s="85">
        <v>663</v>
      </c>
      <c r="N221" s="39"/>
      <c r="O221" s="36"/>
      <c r="P221" s="36"/>
      <c r="Q221" s="36"/>
      <c r="R221" s="40"/>
    </row>
    <row r="222" spans="1:18" ht="14.25">
      <c r="A222" s="23">
        <f t="shared" si="3"/>
        <v>217</v>
      </c>
      <c r="B222" s="81" t="s">
        <v>1503</v>
      </c>
      <c r="C222" s="27" t="s">
        <v>1537</v>
      </c>
      <c r="D222" s="117"/>
      <c r="E222" s="126">
        <f>SUM(G222:R222)</f>
        <v>663</v>
      </c>
      <c r="F222" s="117"/>
      <c r="G222" s="41"/>
      <c r="H222" s="85">
        <v>663</v>
      </c>
      <c r="N222" s="39"/>
      <c r="O222" s="36"/>
      <c r="P222" s="36"/>
      <c r="Q222" s="36"/>
      <c r="R222" s="40"/>
    </row>
    <row r="223" spans="1:18" ht="14.25">
      <c r="A223" s="23">
        <f t="shared" si="3"/>
        <v>218</v>
      </c>
      <c r="B223" s="82" t="s">
        <v>1617</v>
      </c>
      <c r="C223" s="81" t="s">
        <v>923</v>
      </c>
      <c r="D223" s="123"/>
      <c r="E223" s="126">
        <f>SUM(G223:R223)</f>
        <v>663</v>
      </c>
      <c r="F223" s="117"/>
      <c r="G223" s="41"/>
      <c r="H223" s="62">
        <v>663</v>
      </c>
      <c r="N223" s="39"/>
      <c r="O223" s="36"/>
      <c r="P223" s="36"/>
      <c r="Q223" s="36"/>
      <c r="R223" s="40"/>
    </row>
    <row r="224" spans="1:18" ht="14.25">
      <c r="A224" s="23">
        <f t="shared" si="3"/>
        <v>219</v>
      </c>
      <c r="B224" s="82" t="s">
        <v>1618</v>
      </c>
      <c r="C224" s="81" t="s">
        <v>923</v>
      </c>
      <c r="D224" s="123"/>
      <c r="E224" s="126">
        <f>SUM(G224:R224)</f>
        <v>663</v>
      </c>
      <c r="F224" s="117"/>
      <c r="G224" s="41"/>
      <c r="H224" s="62">
        <v>663</v>
      </c>
      <c r="N224" s="39"/>
      <c r="O224" s="36"/>
      <c r="P224" s="36"/>
      <c r="Q224" s="36"/>
      <c r="R224" s="40"/>
    </row>
    <row r="225" spans="1:20" ht="14.25">
      <c r="A225" s="23">
        <f t="shared" si="3"/>
        <v>220</v>
      </c>
      <c r="B225" s="27" t="s">
        <v>639</v>
      </c>
      <c r="C225" s="26" t="s">
        <v>715</v>
      </c>
      <c r="D225" s="119"/>
      <c r="E225" s="126">
        <f>SUM(G225:R225)</f>
        <v>655</v>
      </c>
      <c r="F225" s="117"/>
      <c r="G225" s="44"/>
      <c r="H225" s="70">
        <v>592</v>
      </c>
      <c r="I225" s="70"/>
      <c r="J225" s="36"/>
      <c r="K225" s="36"/>
      <c r="L225" s="36"/>
      <c r="M225" s="36"/>
      <c r="N225" s="78">
        <v>63</v>
      </c>
      <c r="O225" s="36"/>
      <c r="P225" s="36"/>
      <c r="Q225" s="36"/>
      <c r="R225" s="40"/>
    </row>
    <row r="226" spans="1:20" s="24" customFormat="1" ht="14.25">
      <c r="A226" s="23">
        <f t="shared" si="3"/>
        <v>221</v>
      </c>
      <c r="B226" s="27" t="s">
        <v>638</v>
      </c>
      <c r="C226" s="27" t="s">
        <v>715</v>
      </c>
      <c r="D226" s="117"/>
      <c r="E226" s="126">
        <f>SUM(G226:R226)</f>
        <v>655</v>
      </c>
      <c r="F226" s="117"/>
      <c r="G226" s="44"/>
      <c r="H226" s="70">
        <v>592</v>
      </c>
      <c r="I226" s="70"/>
      <c r="J226" s="36"/>
      <c r="K226" s="36"/>
      <c r="L226" s="36"/>
      <c r="M226" s="36"/>
      <c r="N226" s="78">
        <v>63</v>
      </c>
      <c r="O226" s="36"/>
      <c r="P226" s="36"/>
      <c r="Q226" s="36"/>
      <c r="R226" s="40"/>
      <c r="S226"/>
      <c r="T226"/>
    </row>
    <row r="227" spans="1:20" ht="14.25">
      <c r="A227" s="23">
        <f t="shared" si="3"/>
        <v>222</v>
      </c>
      <c r="B227" s="27" t="s">
        <v>849</v>
      </c>
      <c r="C227" s="27" t="s">
        <v>717</v>
      </c>
      <c r="D227" s="117"/>
      <c r="E227" s="126">
        <f>SUM(G227:R227)</f>
        <v>650</v>
      </c>
      <c r="F227" s="117"/>
      <c r="G227" s="44"/>
      <c r="H227" s="70">
        <v>650</v>
      </c>
      <c r="I227" s="36"/>
      <c r="J227" s="36"/>
      <c r="K227" s="36"/>
      <c r="L227" s="36"/>
      <c r="M227" s="36"/>
      <c r="N227" s="47"/>
      <c r="O227" s="36"/>
      <c r="P227" s="36"/>
      <c r="Q227" s="36"/>
      <c r="R227" s="40"/>
    </row>
    <row r="228" spans="1:20" ht="14.25">
      <c r="A228" s="23">
        <f t="shared" si="3"/>
        <v>223</v>
      </c>
      <c r="B228" s="29" t="s">
        <v>1059</v>
      </c>
      <c r="C228" s="27" t="s">
        <v>1074</v>
      </c>
      <c r="D228" s="117"/>
      <c r="E228" s="126">
        <f>SUM(G228:R228)</f>
        <v>632</v>
      </c>
      <c r="F228" s="117"/>
      <c r="G228" s="41"/>
      <c r="H228" s="94">
        <v>533</v>
      </c>
      <c r="M228" s="36"/>
      <c r="N228" s="76">
        <v>8</v>
      </c>
      <c r="O228" s="60">
        <v>81</v>
      </c>
      <c r="P228" s="35">
        <v>10</v>
      </c>
      <c r="Q228" s="36"/>
      <c r="R228" s="40"/>
    </row>
    <row r="229" spans="1:20" ht="14.25">
      <c r="A229" s="23">
        <f t="shared" si="3"/>
        <v>224</v>
      </c>
      <c r="B229" s="26" t="s">
        <v>78</v>
      </c>
      <c r="C229" s="26" t="s">
        <v>715</v>
      </c>
      <c r="D229" s="119"/>
      <c r="E229" s="126">
        <f>SUM(G229:R229)</f>
        <v>626</v>
      </c>
      <c r="F229" s="117"/>
      <c r="G229" s="44"/>
      <c r="H229" s="70">
        <v>268</v>
      </c>
      <c r="I229" s="70">
        <v>358</v>
      </c>
      <c r="J229" s="36"/>
      <c r="K229" s="36"/>
      <c r="L229" s="36"/>
      <c r="M229" s="36"/>
      <c r="N229" s="39"/>
      <c r="O229" s="36"/>
      <c r="P229" s="36"/>
      <c r="Q229" s="36"/>
      <c r="R229" s="40"/>
    </row>
    <row r="230" spans="1:20" ht="14.25">
      <c r="A230" s="23">
        <f t="shared" si="3"/>
        <v>225</v>
      </c>
      <c r="B230" s="27" t="s">
        <v>116</v>
      </c>
      <c r="C230" s="27" t="s">
        <v>715</v>
      </c>
      <c r="D230" s="117"/>
      <c r="E230" s="126">
        <f>SUM(G230:R230)</f>
        <v>624</v>
      </c>
      <c r="F230" s="117"/>
      <c r="G230" s="44"/>
      <c r="H230" s="70">
        <v>138</v>
      </c>
      <c r="I230" s="70">
        <v>358</v>
      </c>
      <c r="J230" s="94">
        <v>128</v>
      </c>
      <c r="K230" s="36"/>
      <c r="L230" s="36"/>
      <c r="M230" s="36"/>
      <c r="N230" s="39"/>
      <c r="O230" s="36"/>
      <c r="P230" s="36"/>
      <c r="Q230" s="36"/>
      <c r="R230" s="40"/>
    </row>
    <row r="231" spans="1:20" ht="14.25">
      <c r="A231" s="23">
        <f t="shared" si="3"/>
        <v>226</v>
      </c>
      <c r="B231" s="91" t="s">
        <v>1664</v>
      </c>
      <c r="C231" s="81" t="s">
        <v>767</v>
      </c>
      <c r="D231" s="123"/>
      <c r="E231" s="126">
        <f>SUM(G231:R231)</f>
        <v>617</v>
      </c>
      <c r="F231" s="117"/>
      <c r="G231" s="41"/>
      <c r="H231" s="59">
        <v>592</v>
      </c>
      <c r="N231" s="78">
        <v>25</v>
      </c>
      <c r="O231" s="36"/>
      <c r="P231" s="36"/>
      <c r="Q231" s="36"/>
      <c r="R231" s="40"/>
    </row>
    <row r="232" spans="1:20" ht="14.25">
      <c r="A232" s="23">
        <f t="shared" si="3"/>
        <v>227</v>
      </c>
      <c r="B232" s="27" t="s">
        <v>168</v>
      </c>
      <c r="C232" s="27" t="s">
        <v>715</v>
      </c>
      <c r="D232" s="117"/>
      <c r="E232" s="126">
        <f>SUM(G232:R232)</f>
        <v>595</v>
      </c>
      <c r="F232" s="117"/>
      <c r="G232" s="44"/>
      <c r="H232" s="70">
        <v>178</v>
      </c>
      <c r="I232" s="70">
        <v>417</v>
      </c>
      <c r="J232" s="36"/>
      <c r="K232" s="36"/>
      <c r="L232" s="36"/>
      <c r="M232" s="36"/>
      <c r="N232" s="39"/>
      <c r="O232" s="36"/>
      <c r="P232" s="36"/>
      <c r="Q232" s="36"/>
      <c r="R232" s="40"/>
    </row>
    <row r="233" spans="1:20" ht="14.25">
      <c r="A233" s="23">
        <f t="shared" si="3"/>
        <v>228</v>
      </c>
      <c r="B233" s="29" t="s">
        <v>1085</v>
      </c>
      <c r="C233" s="27" t="s">
        <v>715</v>
      </c>
      <c r="D233" s="117"/>
      <c r="E233" s="126">
        <f>SUM(G233:R233)</f>
        <v>592</v>
      </c>
      <c r="F233" s="117"/>
      <c r="G233" s="41"/>
      <c r="H233" s="59">
        <v>592</v>
      </c>
      <c r="N233" s="39"/>
      <c r="R233" s="40"/>
    </row>
    <row r="234" spans="1:20" ht="14.25">
      <c r="A234" s="23">
        <f t="shared" si="3"/>
        <v>229</v>
      </c>
      <c r="B234" s="26" t="s">
        <v>72</v>
      </c>
      <c r="C234" s="26" t="s">
        <v>715</v>
      </c>
      <c r="D234" s="119"/>
      <c r="E234" s="126">
        <f>SUM(G234:R234)</f>
        <v>592</v>
      </c>
      <c r="F234" s="117"/>
      <c r="G234" s="44"/>
      <c r="H234" s="70">
        <v>592</v>
      </c>
      <c r="I234" s="36"/>
      <c r="J234" s="36"/>
      <c r="K234" s="36"/>
      <c r="L234" s="36"/>
      <c r="M234" s="36"/>
      <c r="N234" s="39"/>
      <c r="O234" s="36"/>
      <c r="P234" s="36"/>
      <c r="Q234" s="36"/>
      <c r="R234" s="40"/>
    </row>
    <row r="235" spans="1:20" ht="14.25">
      <c r="A235" s="23">
        <f t="shared" si="3"/>
        <v>230</v>
      </c>
      <c r="B235" s="27" t="s">
        <v>915</v>
      </c>
      <c r="C235" s="27" t="s">
        <v>717</v>
      </c>
      <c r="D235" s="117"/>
      <c r="E235" s="126">
        <f>SUM(G235:R235)</f>
        <v>592</v>
      </c>
      <c r="F235" s="117"/>
      <c r="G235" s="44"/>
      <c r="H235" s="70">
        <v>592</v>
      </c>
      <c r="I235" s="36"/>
      <c r="J235" s="36"/>
      <c r="K235" s="36"/>
      <c r="L235" s="36"/>
      <c r="M235" s="36"/>
      <c r="N235" s="39"/>
      <c r="O235" s="36"/>
      <c r="P235" s="36"/>
      <c r="Q235" s="36"/>
      <c r="R235" s="40"/>
    </row>
    <row r="236" spans="1:20" ht="14.25">
      <c r="A236" s="23">
        <f t="shared" si="3"/>
        <v>231</v>
      </c>
      <c r="B236" s="27" t="s">
        <v>1491</v>
      </c>
      <c r="C236" s="24" t="s">
        <v>717</v>
      </c>
      <c r="E236" s="126">
        <f>SUM(G236:R236)</f>
        <v>592</v>
      </c>
      <c r="F236" s="117"/>
      <c r="G236" s="44"/>
      <c r="H236" s="70">
        <v>592</v>
      </c>
      <c r="I236" s="36"/>
      <c r="J236" s="36"/>
      <c r="K236" s="36"/>
      <c r="L236" s="36"/>
      <c r="M236" s="36"/>
      <c r="N236" s="39"/>
      <c r="O236" s="36"/>
      <c r="P236" s="36"/>
      <c r="Q236" s="36"/>
      <c r="R236" s="40"/>
    </row>
    <row r="237" spans="1:20" ht="14.25">
      <c r="A237" s="23">
        <f t="shared" si="3"/>
        <v>232</v>
      </c>
      <c r="B237" s="29" t="s">
        <v>1084</v>
      </c>
      <c r="C237" s="27" t="s">
        <v>715</v>
      </c>
      <c r="D237" s="117"/>
      <c r="E237" s="126">
        <f>SUM(G237:R237)</f>
        <v>592</v>
      </c>
      <c r="F237" s="117"/>
      <c r="G237" s="41"/>
      <c r="H237" s="59">
        <v>592</v>
      </c>
      <c r="M237" s="36"/>
      <c r="N237" s="39"/>
      <c r="O237" s="36"/>
      <c r="P237" s="36"/>
      <c r="Q237" s="36"/>
      <c r="R237" s="40"/>
    </row>
    <row r="238" spans="1:20" ht="14.25">
      <c r="A238" s="23">
        <f t="shared" si="3"/>
        <v>233</v>
      </c>
      <c r="B238" s="91" t="s">
        <v>1665</v>
      </c>
      <c r="C238" s="84" t="s">
        <v>767</v>
      </c>
      <c r="D238" s="124"/>
      <c r="E238" s="126">
        <f>SUM(G238:R238)</f>
        <v>592</v>
      </c>
      <c r="F238" s="117"/>
      <c r="G238" s="41"/>
      <c r="H238" s="59">
        <v>592</v>
      </c>
      <c r="N238" s="39"/>
      <c r="O238" s="36"/>
      <c r="P238" s="36"/>
      <c r="Q238" s="36"/>
      <c r="R238" s="40"/>
    </row>
    <row r="239" spans="1:20" ht="14.25">
      <c r="A239" s="23">
        <f t="shared" si="3"/>
        <v>234</v>
      </c>
      <c r="B239" s="82" t="s">
        <v>1847</v>
      </c>
      <c r="C239" t="s">
        <v>715</v>
      </c>
      <c r="E239" s="126">
        <f>SUM(G239:R239)</f>
        <v>592</v>
      </c>
      <c r="F239" s="117"/>
      <c r="G239" s="41"/>
      <c r="H239" s="94">
        <v>592</v>
      </c>
      <c r="N239" s="39"/>
      <c r="O239" s="36"/>
      <c r="P239" s="36"/>
      <c r="Q239" s="36"/>
      <c r="R239" s="40"/>
    </row>
    <row r="240" spans="1:20" ht="14.25">
      <c r="A240" s="23">
        <f t="shared" si="3"/>
        <v>235</v>
      </c>
      <c r="B240" s="26" t="s">
        <v>1848</v>
      </c>
      <c r="C240" t="s">
        <v>715</v>
      </c>
      <c r="E240" s="126">
        <f>SUM(G240:R240)</f>
        <v>592</v>
      </c>
      <c r="F240" s="117"/>
      <c r="G240" s="41"/>
      <c r="H240" s="94">
        <v>592</v>
      </c>
      <c r="N240" s="39"/>
      <c r="O240" s="36"/>
      <c r="P240" s="36"/>
      <c r="Q240" s="36"/>
      <c r="R240" s="40"/>
    </row>
    <row r="241" spans="1:18" ht="14.25">
      <c r="A241" s="23">
        <f t="shared" si="3"/>
        <v>236</v>
      </c>
      <c r="B241" s="91" t="s">
        <v>2064</v>
      </c>
      <c r="C241" t="s">
        <v>776</v>
      </c>
      <c r="E241" s="126">
        <f>SUM(G241:R241)</f>
        <v>592</v>
      </c>
      <c r="F241" s="117"/>
      <c r="G241" s="41"/>
      <c r="H241" s="59">
        <v>592</v>
      </c>
      <c r="N241" s="39"/>
      <c r="R241" s="40"/>
    </row>
    <row r="242" spans="1:18" ht="14.25">
      <c r="A242" s="23">
        <f t="shared" si="3"/>
        <v>237</v>
      </c>
      <c r="B242" s="27" t="s">
        <v>166</v>
      </c>
      <c r="C242" s="27" t="s">
        <v>767</v>
      </c>
      <c r="D242" s="117"/>
      <c r="E242" s="126">
        <f>SUM(G242:R242)</f>
        <v>585</v>
      </c>
      <c r="F242" s="117"/>
      <c r="G242" s="44"/>
      <c r="H242" s="70">
        <v>224</v>
      </c>
      <c r="I242" s="70">
        <v>268</v>
      </c>
      <c r="J242" s="69">
        <v>93</v>
      </c>
      <c r="K242" s="36"/>
      <c r="L242" s="36"/>
      <c r="M242" s="36"/>
      <c r="N242" s="39"/>
      <c r="O242" s="36"/>
      <c r="P242" s="36"/>
      <c r="Q242" s="36"/>
      <c r="R242" s="40"/>
    </row>
    <row r="243" spans="1:18" ht="14.25">
      <c r="A243" s="23">
        <f t="shared" si="3"/>
        <v>238</v>
      </c>
      <c r="B243" s="27" t="s">
        <v>668</v>
      </c>
      <c r="C243" s="27" t="s">
        <v>713</v>
      </c>
      <c r="D243" s="117"/>
      <c r="E243" s="126">
        <f>SUM(G243:R243)</f>
        <v>575</v>
      </c>
      <c r="F243" s="117"/>
      <c r="G243" s="41"/>
      <c r="H243" s="70">
        <v>417</v>
      </c>
      <c r="I243" s="94">
        <v>156</v>
      </c>
      <c r="J243" s="36"/>
      <c r="K243" s="36"/>
      <c r="L243" s="36"/>
      <c r="M243" s="36"/>
      <c r="N243" s="76">
        <v>2</v>
      </c>
      <c r="O243" s="36"/>
      <c r="P243" s="36"/>
      <c r="Q243" s="36"/>
      <c r="R243" s="40"/>
    </row>
    <row r="244" spans="1:18" ht="14.25">
      <c r="A244" s="23">
        <f t="shared" si="3"/>
        <v>239</v>
      </c>
      <c r="B244" s="29" t="s">
        <v>628</v>
      </c>
      <c r="C244" s="29" t="s">
        <v>735</v>
      </c>
      <c r="D244" s="120"/>
      <c r="E244" s="126">
        <f>SUM(G244:R244)</f>
        <v>575</v>
      </c>
      <c r="F244" s="117"/>
      <c r="G244" s="44"/>
      <c r="H244" s="68">
        <v>575</v>
      </c>
      <c r="I244" s="36"/>
      <c r="J244" s="36"/>
      <c r="K244" s="36"/>
      <c r="L244" s="36"/>
      <c r="M244" s="36"/>
      <c r="N244" s="39"/>
      <c r="O244" s="36"/>
      <c r="P244" s="36"/>
      <c r="Q244" s="36"/>
      <c r="R244" s="40"/>
    </row>
    <row r="245" spans="1:18" ht="14.25">
      <c r="A245" s="23">
        <f t="shared" si="3"/>
        <v>240</v>
      </c>
      <c r="B245" s="29" t="s">
        <v>627</v>
      </c>
      <c r="C245" s="29" t="s">
        <v>735</v>
      </c>
      <c r="D245" s="120"/>
      <c r="E245" s="126">
        <f>SUM(G245:R245)</f>
        <v>575</v>
      </c>
      <c r="F245" s="117"/>
      <c r="G245" s="44"/>
      <c r="H245" s="68">
        <v>575</v>
      </c>
      <c r="I245" s="25"/>
      <c r="J245" s="25"/>
      <c r="K245" s="25"/>
      <c r="L245" s="25"/>
      <c r="M245" s="25"/>
      <c r="N245" s="47"/>
      <c r="O245" s="36"/>
      <c r="P245" s="36"/>
      <c r="Q245" s="36"/>
      <c r="R245" s="40"/>
    </row>
    <row r="246" spans="1:18" ht="14.25">
      <c r="A246" s="23">
        <f t="shared" si="3"/>
        <v>241</v>
      </c>
      <c r="B246" s="82" t="s">
        <v>1504</v>
      </c>
      <c r="C246" s="27" t="s">
        <v>1537</v>
      </c>
      <c r="D246" s="117"/>
      <c r="E246" s="126">
        <f>SUM(G246:R246)</f>
        <v>575</v>
      </c>
      <c r="F246" s="117"/>
      <c r="G246" s="41"/>
      <c r="H246" s="85">
        <v>575</v>
      </c>
      <c r="N246" s="39"/>
      <c r="O246" s="36"/>
      <c r="P246" s="36"/>
      <c r="Q246" s="36"/>
      <c r="R246" s="40"/>
    </row>
    <row r="247" spans="1:18" ht="14.25">
      <c r="A247" s="23">
        <f t="shared" si="3"/>
        <v>242</v>
      </c>
      <c r="B247" s="81" t="s">
        <v>941</v>
      </c>
      <c r="C247" s="27" t="s">
        <v>1537</v>
      </c>
      <c r="D247" s="117"/>
      <c r="E247" s="126">
        <f>SUM(G247:R247)</f>
        <v>575</v>
      </c>
      <c r="F247" s="117"/>
      <c r="G247" s="41"/>
      <c r="H247" s="85">
        <v>575</v>
      </c>
      <c r="N247" s="39"/>
      <c r="O247" s="36"/>
      <c r="P247" s="36"/>
      <c r="Q247" s="36"/>
      <c r="R247" s="40"/>
    </row>
    <row r="248" spans="1:18" ht="14.25">
      <c r="A248" s="23">
        <f t="shared" si="3"/>
        <v>243</v>
      </c>
      <c r="B248" s="82" t="s">
        <v>1619</v>
      </c>
      <c r="C248" s="81" t="s">
        <v>923</v>
      </c>
      <c r="D248" s="123"/>
      <c r="E248" s="126">
        <f>SUM(G248:R248)</f>
        <v>575</v>
      </c>
      <c r="F248" s="117"/>
      <c r="G248" s="41"/>
      <c r="H248" s="62">
        <v>575</v>
      </c>
      <c r="N248" s="39"/>
      <c r="O248" s="36"/>
      <c r="P248" s="36"/>
      <c r="Q248" s="36"/>
      <c r="R248" s="40"/>
    </row>
    <row r="249" spans="1:18" ht="14.25">
      <c r="A249" s="23">
        <f t="shared" si="3"/>
        <v>244</v>
      </c>
      <c r="B249" s="82" t="s">
        <v>1620</v>
      </c>
      <c r="C249" s="81" t="s">
        <v>923</v>
      </c>
      <c r="D249" s="123"/>
      <c r="E249" s="126">
        <f>SUM(G249:R249)</f>
        <v>575</v>
      </c>
      <c r="F249" s="117"/>
      <c r="G249" s="41"/>
      <c r="H249" s="62">
        <v>575</v>
      </c>
      <c r="N249" s="39"/>
      <c r="O249" s="36"/>
      <c r="P249" s="36"/>
      <c r="Q249" s="36"/>
      <c r="R249" s="40"/>
    </row>
    <row r="250" spans="1:18" ht="14.25">
      <c r="A250" s="23">
        <f t="shared" si="3"/>
        <v>245</v>
      </c>
      <c r="B250" s="27" t="s">
        <v>107</v>
      </c>
      <c r="C250" s="27" t="s">
        <v>715</v>
      </c>
      <c r="D250" s="117"/>
      <c r="E250" s="126">
        <f>SUM(G250:R250)</f>
        <v>563</v>
      </c>
      <c r="F250" s="117"/>
      <c r="G250" s="44"/>
      <c r="H250" s="70">
        <v>146</v>
      </c>
      <c r="I250" s="70">
        <v>417</v>
      </c>
      <c r="J250" s="36"/>
      <c r="K250" s="36"/>
      <c r="L250" s="36"/>
      <c r="M250" s="36"/>
      <c r="N250" s="39"/>
      <c r="O250" s="36"/>
      <c r="P250" s="36"/>
      <c r="Q250" s="36"/>
      <c r="R250" s="40"/>
    </row>
    <row r="251" spans="1:18" ht="14.25">
      <c r="A251" s="23">
        <f t="shared" si="3"/>
        <v>246</v>
      </c>
      <c r="B251" s="27" t="s">
        <v>108</v>
      </c>
      <c r="C251" s="27" t="s">
        <v>715</v>
      </c>
      <c r="D251" s="117"/>
      <c r="E251" s="126">
        <f>SUM(G251:R251)</f>
        <v>563</v>
      </c>
      <c r="F251" s="117"/>
      <c r="G251" s="44"/>
      <c r="H251" s="70">
        <v>146</v>
      </c>
      <c r="I251" s="70">
        <v>417</v>
      </c>
      <c r="J251" s="36"/>
      <c r="K251" s="36"/>
      <c r="L251" s="36"/>
      <c r="M251" s="36"/>
      <c r="N251" s="39"/>
      <c r="O251" s="36"/>
      <c r="P251" s="36"/>
      <c r="Q251" s="36"/>
      <c r="R251" s="40"/>
    </row>
    <row r="252" spans="1:18" ht="14.25">
      <c r="A252" s="23">
        <f t="shared" si="3"/>
        <v>247</v>
      </c>
      <c r="B252" s="27" t="s">
        <v>309</v>
      </c>
      <c r="C252" s="27" t="s">
        <v>715</v>
      </c>
      <c r="D252" s="117"/>
      <c r="E252" s="126">
        <f>SUM(G252:R252)</f>
        <v>537</v>
      </c>
      <c r="F252" s="117"/>
      <c r="G252" s="44"/>
      <c r="H252" s="70">
        <v>120</v>
      </c>
      <c r="I252" s="70">
        <v>176</v>
      </c>
      <c r="J252" s="70">
        <v>154</v>
      </c>
      <c r="K252" s="25"/>
      <c r="L252" s="36"/>
      <c r="M252" s="36"/>
      <c r="N252" s="78">
        <v>23</v>
      </c>
      <c r="O252" s="67">
        <v>25</v>
      </c>
      <c r="P252" s="67">
        <v>15</v>
      </c>
      <c r="Q252" s="60">
        <v>24</v>
      </c>
      <c r="R252" s="40"/>
    </row>
    <row r="253" spans="1:18" ht="14.25">
      <c r="A253" s="23">
        <f t="shared" si="3"/>
        <v>248</v>
      </c>
      <c r="B253" s="27" t="s">
        <v>133</v>
      </c>
      <c r="C253" s="27" t="s">
        <v>715</v>
      </c>
      <c r="D253" s="117"/>
      <c r="E253" s="126">
        <f>SUM(G253:R253)</f>
        <v>534</v>
      </c>
      <c r="F253" s="117"/>
      <c r="G253" s="44"/>
      <c r="H253" s="70">
        <v>122</v>
      </c>
      <c r="I253" s="70">
        <v>268</v>
      </c>
      <c r="J253" s="70">
        <v>144</v>
      </c>
      <c r="K253" s="36"/>
      <c r="L253" s="36"/>
      <c r="M253" s="36"/>
      <c r="N253" s="39"/>
      <c r="O253" s="36"/>
      <c r="P253" s="36"/>
      <c r="Q253" s="36"/>
      <c r="R253" s="40"/>
    </row>
    <row r="254" spans="1:18" ht="14.25">
      <c r="A254" s="23">
        <f t="shared" si="3"/>
        <v>249</v>
      </c>
      <c r="B254" s="27" t="s">
        <v>1487</v>
      </c>
      <c r="C254" s="26" t="s">
        <v>717</v>
      </c>
      <c r="D254" s="119"/>
      <c r="E254" s="126">
        <f>SUM(G254:R254)</f>
        <v>533</v>
      </c>
      <c r="F254" s="117"/>
      <c r="G254" s="44"/>
      <c r="H254" s="70">
        <v>533</v>
      </c>
      <c r="I254" s="36"/>
      <c r="J254" s="36"/>
      <c r="K254" s="36"/>
      <c r="L254" s="36"/>
      <c r="M254" s="36"/>
      <c r="N254" s="39"/>
      <c r="O254" s="36"/>
      <c r="P254" s="36"/>
      <c r="Q254" s="36"/>
      <c r="R254" s="40"/>
    </row>
    <row r="255" spans="1:18" ht="14.25">
      <c r="A255" s="23">
        <f t="shared" si="3"/>
        <v>250</v>
      </c>
      <c r="B255" s="27" t="s">
        <v>568</v>
      </c>
      <c r="C255" s="27" t="s">
        <v>713</v>
      </c>
      <c r="D255" s="117"/>
      <c r="E255" s="126">
        <f>SUM(G255:R255)</f>
        <v>533</v>
      </c>
      <c r="F255" s="117"/>
      <c r="G255" s="44"/>
      <c r="H255" s="70">
        <v>533</v>
      </c>
      <c r="I255" s="36"/>
      <c r="J255" s="36"/>
      <c r="K255" s="36"/>
      <c r="L255" s="36"/>
      <c r="M255" s="36"/>
      <c r="N255" s="39"/>
      <c r="O255" s="36"/>
      <c r="P255" s="36"/>
      <c r="Q255" s="36"/>
      <c r="R255" s="40"/>
    </row>
    <row r="256" spans="1:18" ht="14.25">
      <c r="A256" s="23">
        <f t="shared" si="3"/>
        <v>251</v>
      </c>
      <c r="B256" s="26" t="s">
        <v>73</v>
      </c>
      <c r="C256" s="26" t="s">
        <v>715</v>
      </c>
      <c r="D256" s="119"/>
      <c r="E256" s="126">
        <f>SUM(G256:R256)</f>
        <v>533</v>
      </c>
      <c r="F256" s="117"/>
      <c r="G256" s="44"/>
      <c r="H256" s="70">
        <v>533</v>
      </c>
      <c r="I256" s="36"/>
      <c r="J256" s="36"/>
      <c r="K256" s="36"/>
      <c r="L256" s="36"/>
      <c r="M256" s="36"/>
      <c r="N256" s="39"/>
      <c r="O256" s="36"/>
      <c r="P256" s="36"/>
      <c r="Q256" s="36"/>
      <c r="R256" s="40"/>
    </row>
    <row r="257" spans="1:18" ht="14.25">
      <c r="A257" s="23">
        <f t="shared" si="3"/>
        <v>252</v>
      </c>
      <c r="B257" s="91" t="s">
        <v>1662</v>
      </c>
      <c r="C257" s="81" t="s">
        <v>767</v>
      </c>
      <c r="D257" s="123"/>
      <c r="E257" s="126">
        <f>SUM(G257:R257)</f>
        <v>533</v>
      </c>
      <c r="F257" s="117"/>
      <c r="G257" s="41"/>
      <c r="H257" s="59">
        <v>533</v>
      </c>
      <c r="N257" s="39"/>
      <c r="O257" s="36"/>
      <c r="P257" s="36"/>
      <c r="Q257" s="36"/>
      <c r="R257" s="40"/>
    </row>
    <row r="258" spans="1:18" ht="14.25">
      <c r="A258" s="23">
        <f t="shared" si="3"/>
        <v>253</v>
      </c>
      <c r="B258" s="91" t="s">
        <v>1663</v>
      </c>
      <c r="C258" s="84" t="s">
        <v>767</v>
      </c>
      <c r="D258" s="124"/>
      <c r="E258" s="126">
        <f>SUM(G258:R258)</f>
        <v>533</v>
      </c>
      <c r="F258" s="117"/>
      <c r="G258" s="41"/>
      <c r="H258" s="59">
        <v>533</v>
      </c>
      <c r="N258" s="39"/>
      <c r="O258" s="36"/>
      <c r="P258" s="36"/>
      <c r="Q258" s="36"/>
      <c r="R258" s="40"/>
    </row>
    <row r="259" spans="1:18" ht="14.25">
      <c r="A259" s="23">
        <f t="shared" si="3"/>
        <v>254</v>
      </c>
      <c r="B259" s="91" t="s">
        <v>1735</v>
      </c>
      <c r="C259" t="s">
        <v>714</v>
      </c>
      <c r="E259" s="126">
        <f>SUM(G259:R259)</f>
        <v>533</v>
      </c>
      <c r="F259" s="117"/>
      <c r="G259" s="41"/>
      <c r="H259" s="94">
        <v>533</v>
      </c>
      <c r="N259" s="39"/>
      <c r="O259" s="36"/>
      <c r="P259" s="36"/>
      <c r="Q259" s="36"/>
      <c r="R259" s="40"/>
    </row>
    <row r="260" spans="1:18" ht="14.25">
      <c r="A260" s="23">
        <f t="shared" si="3"/>
        <v>255</v>
      </c>
      <c r="B260" s="82" t="s">
        <v>1849</v>
      </c>
      <c r="C260" t="s">
        <v>715</v>
      </c>
      <c r="E260" s="126">
        <f>SUM(G260:R260)</f>
        <v>533</v>
      </c>
      <c r="F260" s="117"/>
      <c r="G260" s="41"/>
      <c r="H260" s="94">
        <v>533</v>
      </c>
      <c r="N260" s="39"/>
      <c r="O260" s="36"/>
      <c r="P260" s="36"/>
      <c r="Q260" s="36"/>
      <c r="R260" s="40"/>
    </row>
    <row r="261" spans="1:18" ht="14.25">
      <c r="A261" s="23">
        <f t="shared" si="3"/>
        <v>256</v>
      </c>
      <c r="B261" s="82" t="s">
        <v>1850</v>
      </c>
      <c r="C261" t="s">
        <v>715</v>
      </c>
      <c r="E261" s="126">
        <f>SUM(G261:R261)</f>
        <v>533</v>
      </c>
      <c r="F261" s="117"/>
      <c r="G261" s="41"/>
      <c r="H261" s="94">
        <v>533</v>
      </c>
      <c r="N261" s="39"/>
      <c r="O261" s="36"/>
      <c r="P261" s="36"/>
      <c r="Q261" s="36"/>
      <c r="R261" s="40"/>
    </row>
    <row r="262" spans="1:18" ht="14.25">
      <c r="A262" s="23">
        <f t="shared" si="3"/>
        <v>257</v>
      </c>
      <c r="B262" s="114" t="s">
        <v>2161</v>
      </c>
      <c r="C262" t="s">
        <v>714</v>
      </c>
      <c r="E262" s="126">
        <f>SUM(G262:R262)</f>
        <v>533</v>
      </c>
      <c r="F262" s="117"/>
      <c r="G262" s="41"/>
      <c r="H262" s="94">
        <v>533</v>
      </c>
      <c r="N262" s="39"/>
      <c r="R262" s="40"/>
    </row>
    <row r="263" spans="1:18" ht="14.25">
      <c r="A263" s="23">
        <f t="shared" si="3"/>
        <v>258</v>
      </c>
      <c r="B263" s="91" t="s">
        <v>1666</v>
      </c>
      <c r="C263" s="81" t="s">
        <v>767</v>
      </c>
      <c r="D263" s="123"/>
      <c r="E263" s="126">
        <f>SUM(G263:R263)</f>
        <v>519</v>
      </c>
      <c r="F263" s="117"/>
      <c r="G263" s="41"/>
      <c r="H263" s="59">
        <v>475</v>
      </c>
      <c r="N263" s="78">
        <v>44</v>
      </c>
      <c r="O263" s="36"/>
      <c r="P263" s="36"/>
      <c r="Q263" s="36"/>
      <c r="R263" s="40"/>
    </row>
    <row r="264" spans="1:18" ht="14.25">
      <c r="A264" s="23">
        <f t="shared" si="3"/>
        <v>259</v>
      </c>
      <c r="B264" s="82" t="s">
        <v>1741</v>
      </c>
      <c r="C264" s="81" t="s">
        <v>714</v>
      </c>
      <c r="D264" s="123"/>
      <c r="E264" s="126">
        <f>SUM(G264:R264)</f>
        <v>513</v>
      </c>
      <c r="F264" s="117"/>
      <c r="G264" s="41"/>
      <c r="H264" s="94">
        <v>178</v>
      </c>
      <c r="I264" s="94">
        <v>312</v>
      </c>
      <c r="N264" s="87">
        <v>23</v>
      </c>
      <c r="O264" s="36"/>
      <c r="P264" s="36"/>
      <c r="Q264" s="36"/>
      <c r="R264" s="40"/>
    </row>
    <row r="265" spans="1:18" ht="14.25">
      <c r="A265" s="23">
        <f t="shared" si="3"/>
        <v>260</v>
      </c>
      <c r="B265" s="27" t="s">
        <v>650</v>
      </c>
      <c r="C265" s="27" t="s">
        <v>715</v>
      </c>
      <c r="D265" s="117"/>
      <c r="E265" s="126">
        <f>SUM(G265:R265)</f>
        <v>502</v>
      </c>
      <c r="F265" s="117"/>
      <c r="G265" s="44"/>
      <c r="H265" s="70">
        <v>312</v>
      </c>
      <c r="I265" s="70">
        <v>172</v>
      </c>
      <c r="J265" s="36"/>
      <c r="K265" s="36"/>
      <c r="L265" s="36"/>
      <c r="M265" s="36"/>
      <c r="N265" s="78">
        <v>18</v>
      </c>
      <c r="O265" s="36"/>
      <c r="P265" s="36"/>
      <c r="Q265" s="36"/>
      <c r="R265" s="40"/>
    </row>
    <row r="266" spans="1:18" ht="14.25">
      <c r="A266" s="23">
        <f t="shared" ref="A266:A329" si="4">A265+1</f>
        <v>261</v>
      </c>
      <c r="B266" s="26" t="s">
        <v>708</v>
      </c>
      <c r="C266" s="26" t="s">
        <v>713</v>
      </c>
      <c r="D266" s="119"/>
      <c r="E266" s="126">
        <f>SUM(G266:R266)</f>
        <v>498</v>
      </c>
      <c r="F266" s="117"/>
      <c r="G266" s="44"/>
      <c r="H266" s="94">
        <v>417</v>
      </c>
      <c r="I266" s="36"/>
      <c r="J266" s="36"/>
      <c r="K266" s="36"/>
      <c r="L266" s="36"/>
      <c r="M266" s="36"/>
      <c r="N266" s="78">
        <v>81</v>
      </c>
      <c r="O266" s="36"/>
      <c r="P266" s="36"/>
      <c r="Q266" s="36"/>
      <c r="R266" s="40"/>
    </row>
    <row r="267" spans="1:18" ht="14.25">
      <c r="A267" s="23">
        <f t="shared" si="4"/>
        <v>262</v>
      </c>
      <c r="B267" s="29" t="s">
        <v>630</v>
      </c>
      <c r="C267" s="29" t="s">
        <v>735</v>
      </c>
      <c r="D267" s="120"/>
      <c r="E267" s="126">
        <f>SUM(G267:R267)</f>
        <v>488</v>
      </c>
      <c r="F267" s="117"/>
      <c r="G267" s="44"/>
      <c r="H267" s="68">
        <v>488</v>
      </c>
      <c r="I267" s="36"/>
      <c r="J267" s="36"/>
      <c r="K267" s="36"/>
      <c r="L267" s="36"/>
      <c r="M267" s="36"/>
      <c r="N267" s="39"/>
      <c r="O267" s="36"/>
      <c r="P267" s="36"/>
      <c r="Q267" s="36"/>
      <c r="R267" s="40"/>
    </row>
    <row r="268" spans="1:18" ht="14.25">
      <c r="A268" s="23">
        <f t="shared" si="4"/>
        <v>263</v>
      </c>
      <c r="B268" s="29" t="s">
        <v>629</v>
      </c>
      <c r="C268" s="29" t="s">
        <v>735</v>
      </c>
      <c r="D268" s="120"/>
      <c r="E268" s="126">
        <f>SUM(G268:R268)</f>
        <v>488</v>
      </c>
      <c r="F268" s="117"/>
      <c r="G268" s="44"/>
      <c r="H268" s="68">
        <v>488</v>
      </c>
      <c r="I268" s="36"/>
      <c r="J268" s="36"/>
      <c r="K268" s="36"/>
      <c r="L268" s="36"/>
      <c r="M268" s="36"/>
      <c r="N268" s="39"/>
      <c r="O268" s="36"/>
      <c r="P268" s="36"/>
      <c r="Q268" s="36"/>
      <c r="R268" s="40"/>
    </row>
    <row r="269" spans="1:18" ht="14.25">
      <c r="A269" s="23">
        <f t="shared" si="4"/>
        <v>264</v>
      </c>
      <c r="B269" s="82" t="s">
        <v>1505</v>
      </c>
      <c r="C269" s="27" t="s">
        <v>1537</v>
      </c>
      <c r="D269" s="117"/>
      <c r="E269" s="126">
        <f>SUM(G269:R269)</f>
        <v>488</v>
      </c>
      <c r="F269" s="117"/>
      <c r="G269" s="41"/>
      <c r="H269" s="85">
        <v>488</v>
      </c>
      <c r="N269" s="39"/>
      <c r="O269" s="36"/>
      <c r="P269" s="36"/>
      <c r="Q269" s="36"/>
      <c r="R269" s="40"/>
    </row>
    <row r="270" spans="1:18" ht="14.25">
      <c r="A270" s="23">
        <f t="shared" si="4"/>
        <v>265</v>
      </c>
      <c r="B270" s="82" t="s">
        <v>1506</v>
      </c>
      <c r="C270" s="27" t="s">
        <v>1537</v>
      </c>
      <c r="D270" s="117"/>
      <c r="E270" s="126">
        <f>SUM(G270:R270)</f>
        <v>488</v>
      </c>
      <c r="F270" s="117"/>
      <c r="G270" s="41"/>
      <c r="H270" s="85">
        <v>488</v>
      </c>
      <c r="N270" s="39"/>
      <c r="O270" s="36"/>
      <c r="P270" s="36"/>
      <c r="Q270" s="36"/>
      <c r="R270" s="40"/>
    </row>
    <row r="271" spans="1:18" ht="14.25">
      <c r="A271" s="23">
        <f t="shared" si="4"/>
        <v>266</v>
      </c>
      <c r="B271" s="82" t="s">
        <v>1621</v>
      </c>
      <c r="C271" s="81" t="s">
        <v>923</v>
      </c>
      <c r="D271" s="123"/>
      <c r="E271" s="126">
        <f>SUM(G271:R271)</f>
        <v>488</v>
      </c>
      <c r="F271" s="117"/>
      <c r="G271" s="41"/>
      <c r="H271" s="62">
        <v>488</v>
      </c>
      <c r="N271" s="39"/>
      <c r="O271" s="36"/>
      <c r="P271" s="36"/>
      <c r="Q271" s="36"/>
      <c r="R271" s="40"/>
    </row>
    <row r="272" spans="1:18" ht="14.25">
      <c r="A272" s="23">
        <f t="shared" si="4"/>
        <v>267</v>
      </c>
      <c r="B272" s="82" t="s">
        <v>1622</v>
      </c>
      <c r="C272" s="81" t="s">
        <v>923</v>
      </c>
      <c r="D272" s="123"/>
      <c r="E272" s="126">
        <f>SUM(G272:R272)</f>
        <v>488</v>
      </c>
      <c r="F272" s="117"/>
      <c r="G272" s="41"/>
      <c r="H272" s="62">
        <v>488</v>
      </c>
      <c r="N272" s="39"/>
      <c r="O272" s="36"/>
      <c r="P272" s="36"/>
      <c r="Q272" s="36"/>
      <c r="R272" s="40"/>
    </row>
    <row r="273" spans="1:18" ht="14.25">
      <c r="A273" s="23">
        <f t="shared" si="4"/>
        <v>268</v>
      </c>
      <c r="B273" s="27" t="s">
        <v>820</v>
      </c>
      <c r="C273" s="27" t="s">
        <v>715</v>
      </c>
      <c r="D273" s="117"/>
      <c r="E273" s="126">
        <f>SUM(G273:R273)</f>
        <v>486</v>
      </c>
      <c r="F273" s="117"/>
      <c r="G273" s="44"/>
      <c r="H273" s="70">
        <v>358</v>
      </c>
      <c r="I273" s="94">
        <v>128</v>
      </c>
      <c r="J273" s="36"/>
      <c r="K273" s="36"/>
      <c r="L273" s="36"/>
      <c r="M273" s="36"/>
      <c r="N273" s="39"/>
      <c r="O273" s="36"/>
      <c r="P273" s="36"/>
      <c r="Q273" s="36"/>
      <c r="R273" s="40"/>
    </row>
    <row r="274" spans="1:18" ht="14.25">
      <c r="A274" s="23">
        <f t="shared" si="4"/>
        <v>269</v>
      </c>
      <c r="B274" s="27" t="s">
        <v>816</v>
      </c>
      <c r="C274" s="27" t="s">
        <v>715</v>
      </c>
      <c r="D274" s="117"/>
      <c r="E274" s="126">
        <f>SUM(G274:R274)</f>
        <v>475</v>
      </c>
      <c r="F274" s="117"/>
      <c r="G274" s="44"/>
      <c r="H274" s="70">
        <v>475</v>
      </c>
      <c r="I274" s="36"/>
      <c r="J274" s="25"/>
      <c r="K274" s="36"/>
      <c r="L274" s="36"/>
      <c r="M274" s="36"/>
      <c r="N274" s="39"/>
      <c r="O274" s="36"/>
      <c r="P274" s="36"/>
      <c r="Q274" s="36"/>
      <c r="R274" s="40"/>
    </row>
    <row r="275" spans="1:18" ht="14.25">
      <c r="A275" s="23">
        <f t="shared" si="4"/>
        <v>270</v>
      </c>
      <c r="B275" s="27" t="s">
        <v>570</v>
      </c>
      <c r="C275" s="27" t="s">
        <v>713</v>
      </c>
      <c r="D275" s="117"/>
      <c r="E275" s="126">
        <f>SUM(G275:R275)</f>
        <v>475</v>
      </c>
      <c r="F275" s="117"/>
      <c r="G275" s="44"/>
      <c r="H275" s="70">
        <v>475</v>
      </c>
      <c r="I275" s="36"/>
      <c r="J275" s="36"/>
      <c r="K275" s="36"/>
      <c r="L275" s="36"/>
      <c r="M275" s="36"/>
      <c r="N275" s="39"/>
      <c r="O275" s="36"/>
      <c r="P275" s="36"/>
      <c r="Q275" s="36"/>
      <c r="R275" s="40"/>
    </row>
    <row r="276" spans="1:18" ht="14.25">
      <c r="A276" s="23">
        <f t="shared" si="4"/>
        <v>271</v>
      </c>
      <c r="B276" s="27" t="s">
        <v>815</v>
      </c>
      <c r="C276" s="27" t="s">
        <v>715</v>
      </c>
      <c r="D276" s="117"/>
      <c r="E276" s="126">
        <f>SUM(G276:R276)</f>
        <v>475</v>
      </c>
      <c r="F276" s="117"/>
      <c r="G276" s="44"/>
      <c r="H276" s="70">
        <v>475</v>
      </c>
      <c r="I276" s="36"/>
      <c r="J276" s="36"/>
      <c r="K276" s="36"/>
      <c r="L276" s="36"/>
      <c r="M276" s="36"/>
      <c r="N276" s="39"/>
      <c r="O276" s="36"/>
      <c r="P276" s="36"/>
      <c r="Q276" s="36"/>
      <c r="R276" s="40"/>
    </row>
    <row r="277" spans="1:18" ht="14.25">
      <c r="A277" s="23">
        <f t="shared" si="4"/>
        <v>272</v>
      </c>
      <c r="B277" s="91" t="s">
        <v>1667</v>
      </c>
      <c r="C277" s="84" t="s">
        <v>767</v>
      </c>
      <c r="D277" s="124"/>
      <c r="E277" s="126">
        <f>SUM(G277:R277)</f>
        <v>475</v>
      </c>
      <c r="F277" s="117"/>
      <c r="G277" s="41"/>
      <c r="H277" s="59">
        <v>475</v>
      </c>
      <c r="N277" s="39"/>
      <c r="O277" s="36"/>
      <c r="P277" s="36"/>
      <c r="Q277" s="36"/>
      <c r="R277" s="40"/>
    </row>
    <row r="278" spans="1:18" ht="14.25">
      <c r="A278" s="23">
        <f t="shared" si="4"/>
        <v>273</v>
      </c>
      <c r="B278" s="82" t="s">
        <v>1851</v>
      </c>
      <c r="C278" t="s">
        <v>715</v>
      </c>
      <c r="E278" s="126">
        <f>SUM(G278:R278)</f>
        <v>475</v>
      </c>
      <c r="F278" s="117"/>
      <c r="G278" s="41"/>
      <c r="H278" s="94">
        <v>475</v>
      </c>
      <c r="N278" s="39"/>
      <c r="O278" s="36"/>
      <c r="P278" s="36"/>
      <c r="Q278" s="36"/>
      <c r="R278" s="40"/>
    </row>
    <row r="279" spans="1:18" ht="14.25">
      <c r="A279" s="23">
        <f t="shared" si="4"/>
        <v>274</v>
      </c>
      <c r="B279" s="82" t="s">
        <v>1852</v>
      </c>
      <c r="C279" t="s">
        <v>715</v>
      </c>
      <c r="E279" s="126">
        <f>SUM(G279:R279)</f>
        <v>475</v>
      </c>
      <c r="F279" s="117"/>
      <c r="G279" s="41"/>
      <c r="H279" s="94">
        <v>475</v>
      </c>
      <c r="N279" s="39"/>
      <c r="O279" s="36"/>
      <c r="P279" s="36"/>
      <c r="Q279" s="36"/>
      <c r="R279" s="40"/>
    </row>
    <row r="280" spans="1:18" ht="14.25">
      <c r="A280" s="23">
        <f t="shared" si="4"/>
        <v>275</v>
      </c>
      <c r="B280" s="90" t="s">
        <v>1901</v>
      </c>
      <c r="C280" t="s">
        <v>718</v>
      </c>
      <c r="E280" s="126">
        <f>SUM(G280:R280)</f>
        <v>475</v>
      </c>
      <c r="F280" s="117"/>
      <c r="G280" s="41"/>
      <c r="H280" s="59">
        <v>475</v>
      </c>
      <c r="N280" s="47"/>
      <c r="O280" s="36"/>
      <c r="P280" s="36"/>
      <c r="Q280" s="36"/>
      <c r="R280" s="40"/>
    </row>
    <row r="281" spans="1:18" ht="14.25">
      <c r="A281" s="23">
        <f t="shared" si="4"/>
        <v>276</v>
      </c>
      <c r="B281" s="90" t="s">
        <v>1902</v>
      </c>
      <c r="C281" t="s">
        <v>718</v>
      </c>
      <c r="E281" s="126">
        <f>SUM(G281:R281)</f>
        <v>475</v>
      </c>
      <c r="F281" s="117"/>
      <c r="G281" s="41"/>
      <c r="H281" s="59">
        <v>475</v>
      </c>
      <c r="N281" s="47"/>
      <c r="O281" s="36"/>
      <c r="P281" s="36"/>
      <c r="Q281" s="36"/>
      <c r="R281" s="40"/>
    </row>
    <row r="282" spans="1:18" ht="14.25">
      <c r="A282" s="23">
        <f t="shared" si="4"/>
        <v>277</v>
      </c>
      <c r="B282" s="114" t="s">
        <v>2162</v>
      </c>
      <c r="C282" t="s">
        <v>714</v>
      </c>
      <c r="E282" s="126">
        <f>SUM(G282:R282)</f>
        <v>475</v>
      </c>
      <c r="F282" s="117"/>
      <c r="G282" s="41"/>
      <c r="H282" s="94">
        <v>475</v>
      </c>
      <c r="N282" s="36"/>
      <c r="R282" s="40"/>
    </row>
    <row r="283" spans="1:18" ht="14.25">
      <c r="A283" s="23">
        <f t="shared" si="4"/>
        <v>278</v>
      </c>
      <c r="B283" s="114" t="s">
        <v>2163</v>
      </c>
      <c r="C283" t="s">
        <v>714</v>
      </c>
      <c r="E283" s="126">
        <f>SUM(G283:R283)</f>
        <v>475</v>
      </c>
      <c r="F283" s="117"/>
      <c r="G283" s="41"/>
      <c r="H283" s="94">
        <v>475</v>
      </c>
      <c r="N283" s="39"/>
      <c r="R283" s="40"/>
    </row>
    <row r="284" spans="1:18" ht="14.25">
      <c r="A284" s="23">
        <f t="shared" si="4"/>
        <v>279</v>
      </c>
      <c r="B284" s="114" t="s">
        <v>2079</v>
      </c>
      <c r="C284" t="s">
        <v>713</v>
      </c>
      <c r="E284" s="126">
        <f>SUM(G284:R284)</f>
        <v>475</v>
      </c>
      <c r="F284" s="117"/>
      <c r="G284" s="41"/>
      <c r="H284" s="94">
        <v>475</v>
      </c>
      <c r="N284" s="39"/>
      <c r="R284" s="40"/>
    </row>
    <row r="285" spans="1:18" ht="14.25">
      <c r="A285" s="23">
        <f t="shared" si="4"/>
        <v>280</v>
      </c>
      <c r="B285" s="114" t="s">
        <v>2078</v>
      </c>
      <c r="C285" t="s">
        <v>713</v>
      </c>
      <c r="D285" s="126">
        <f>SUM(F285:Q285)</f>
        <v>475</v>
      </c>
      <c r="E285" s="126">
        <f>SUM(G285:R285)</f>
        <v>475</v>
      </c>
      <c r="G285" s="41"/>
      <c r="H285" s="94">
        <v>475</v>
      </c>
      <c r="N285" s="39"/>
      <c r="R285" s="40"/>
    </row>
    <row r="286" spans="1:18" ht="14.25">
      <c r="A286" s="23">
        <f t="shared" si="4"/>
        <v>281</v>
      </c>
      <c r="B286" s="26" t="s">
        <v>1225</v>
      </c>
      <c r="C286" s="27" t="s">
        <v>718</v>
      </c>
      <c r="D286" s="117"/>
      <c r="E286" s="126">
        <f>SUM(G286:R286)</f>
        <v>463</v>
      </c>
      <c r="F286" s="117"/>
      <c r="G286" s="44"/>
      <c r="H286" s="70">
        <v>128</v>
      </c>
      <c r="I286" s="59">
        <v>312</v>
      </c>
      <c r="J286" s="24"/>
      <c r="K286" s="24"/>
      <c r="L286" s="24"/>
      <c r="M286" s="25"/>
      <c r="N286" s="78">
        <v>23</v>
      </c>
      <c r="O286" s="24"/>
      <c r="P286" s="25"/>
      <c r="Q286" s="25"/>
      <c r="R286" s="53"/>
    </row>
    <row r="287" spans="1:18" ht="14.25">
      <c r="A287" s="23">
        <f t="shared" si="4"/>
        <v>282</v>
      </c>
      <c r="B287" s="26" t="s">
        <v>231</v>
      </c>
      <c r="C287" s="26" t="s">
        <v>718</v>
      </c>
      <c r="D287" s="119"/>
      <c r="E287" s="126">
        <f>SUM(G287:R287)</f>
        <v>456</v>
      </c>
      <c r="F287" s="117"/>
      <c r="G287" s="44"/>
      <c r="H287" s="59">
        <v>417</v>
      </c>
      <c r="I287" s="36"/>
      <c r="J287" s="36"/>
      <c r="K287" s="36"/>
      <c r="L287" s="36"/>
      <c r="M287" s="36"/>
      <c r="N287" s="78">
        <v>21</v>
      </c>
      <c r="O287" s="67">
        <v>18</v>
      </c>
      <c r="P287" s="24"/>
      <c r="Q287" s="36"/>
      <c r="R287" s="40"/>
    </row>
    <row r="288" spans="1:18" ht="14.25">
      <c r="A288" s="23">
        <f t="shared" si="4"/>
        <v>283</v>
      </c>
      <c r="B288" s="26" t="s">
        <v>1384</v>
      </c>
      <c r="C288" s="27" t="s">
        <v>714</v>
      </c>
      <c r="D288" s="117"/>
      <c r="E288" s="126">
        <f>SUM(G288:R288)</f>
        <v>445</v>
      </c>
      <c r="F288" s="117"/>
      <c r="G288" s="41"/>
      <c r="H288" s="94">
        <v>358</v>
      </c>
      <c r="M288" s="36"/>
      <c r="N288" s="78">
        <v>6</v>
      </c>
      <c r="O288" s="86">
        <v>81</v>
      </c>
      <c r="P288" s="36"/>
      <c r="Q288" s="36"/>
      <c r="R288" s="40"/>
    </row>
    <row r="289" spans="1:18" ht="14.25">
      <c r="A289" s="23">
        <f t="shared" si="4"/>
        <v>284</v>
      </c>
      <c r="B289" s="82" t="s">
        <v>1548</v>
      </c>
      <c r="C289" s="81" t="s">
        <v>1565</v>
      </c>
      <c r="D289" s="123"/>
      <c r="E289" s="126">
        <f>SUM(G289:R289)</f>
        <v>442</v>
      </c>
      <c r="F289" s="117"/>
      <c r="G289" s="41"/>
      <c r="H289" s="59">
        <v>417</v>
      </c>
      <c r="N289" s="87">
        <v>25</v>
      </c>
      <c r="O289" s="36"/>
      <c r="P289" s="36"/>
      <c r="Q289" s="36"/>
      <c r="R289" s="40"/>
    </row>
    <row r="290" spans="1:18" ht="14.25">
      <c r="A290" s="23">
        <f t="shared" si="4"/>
        <v>285</v>
      </c>
      <c r="B290" s="27" t="s">
        <v>128</v>
      </c>
      <c r="C290" s="27" t="s">
        <v>715</v>
      </c>
      <c r="D290" s="117"/>
      <c r="E290" s="126">
        <f>SUM(G290:R290)</f>
        <v>438</v>
      </c>
      <c r="F290" s="117"/>
      <c r="G290" s="44"/>
      <c r="H290" s="70">
        <v>126</v>
      </c>
      <c r="I290" s="70">
        <v>312</v>
      </c>
      <c r="J290" s="36"/>
      <c r="K290" s="36"/>
      <c r="L290" s="36"/>
      <c r="M290" s="36"/>
      <c r="N290" s="39"/>
      <c r="O290" s="36"/>
      <c r="P290" s="36"/>
      <c r="Q290" s="36"/>
      <c r="R290" s="40"/>
    </row>
    <row r="291" spans="1:18" ht="14.25">
      <c r="A291" s="23">
        <f t="shared" si="4"/>
        <v>286</v>
      </c>
      <c r="B291" s="26" t="s">
        <v>572</v>
      </c>
      <c r="C291" s="26" t="s">
        <v>713</v>
      </c>
      <c r="D291" s="119"/>
      <c r="E291" s="126">
        <f>SUM(G291:R291)</f>
        <v>438</v>
      </c>
      <c r="F291" s="117"/>
      <c r="G291" s="44"/>
      <c r="H291" s="70">
        <v>417</v>
      </c>
      <c r="I291" s="36"/>
      <c r="J291" s="36"/>
      <c r="K291" s="36"/>
      <c r="L291" s="36"/>
      <c r="M291" s="36"/>
      <c r="N291" s="78">
        <v>21</v>
      </c>
      <c r="O291" s="36"/>
      <c r="P291" s="36"/>
      <c r="Q291" s="36"/>
      <c r="R291" s="40"/>
    </row>
    <row r="292" spans="1:18" ht="14.25">
      <c r="A292" s="23">
        <f t="shared" si="4"/>
        <v>287</v>
      </c>
      <c r="B292" s="27" t="s">
        <v>234</v>
      </c>
      <c r="C292" s="27" t="s">
        <v>718</v>
      </c>
      <c r="D292" s="117"/>
      <c r="E292" s="126">
        <f>SUM(G292:R292)</f>
        <v>436</v>
      </c>
      <c r="F292" s="117"/>
      <c r="G292" s="44"/>
      <c r="H292" s="59">
        <v>417</v>
      </c>
      <c r="I292" s="36"/>
      <c r="J292" s="36"/>
      <c r="K292" s="36"/>
      <c r="L292" s="36"/>
      <c r="M292" s="36"/>
      <c r="N292" s="78">
        <v>19</v>
      </c>
      <c r="O292" s="24"/>
      <c r="P292" s="36"/>
      <c r="Q292" s="36"/>
      <c r="R292" s="40"/>
    </row>
    <row r="293" spans="1:18" ht="14.25">
      <c r="A293" s="23">
        <f t="shared" si="4"/>
        <v>288</v>
      </c>
      <c r="B293" s="82" t="s">
        <v>1570</v>
      </c>
      <c r="C293" s="81" t="s">
        <v>714</v>
      </c>
      <c r="D293" s="123"/>
      <c r="E293" s="126">
        <f>SUM(G293:R293)</f>
        <v>421</v>
      </c>
      <c r="F293" s="117"/>
      <c r="G293" s="41"/>
      <c r="H293" s="94">
        <v>358</v>
      </c>
      <c r="N293" s="87">
        <v>63</v>
      </c>
      <c r="O293" s="36"/>
      <c r="P293" s="36"/>
      <c r="Q293" s="36"/>
      <c r="R293" s="40"/>
    </row>
    <row r="294" spans="1:18" ht="14.25">
      <c r="A294" s="23">
        <f t="shared" si="4"/>
        <v>289</v>
      </c>
      <c r="B294" s="27" t="s">
        <v>169</v>
      </c>
      <c r="C294" s="27" t="s">
        <v>715</v>
      </c>
      <c r="D294" s="117"/>
      <c r="E294" s="126">
        <f>SUM(G294:R294)</f>
        <v>419</v>
      </c>
      <c r="F294" s="117"/>
      <c r="G294" s="44"/>
      <c r="H294" s="70">
        <v>176</v>
      </c>
      <c r="I294" s="70">
        <v>140</v>
      </c>
      <c r="J294" s="36"/>
      <c r="K294" s="36"/>
      <c r="L294" s="36"/>
      <c r="M294" s="36"/>
      <c r="N294" s="78">
        <v>22</v>
      </c>
      <c r="O294" s="67">
        <v>81</v>
      </c>
      <c r="P294" s="36"/>
      <c r="Q294" s="36"/>
      <c r="R294" s="40"/>
    </row>
    <row r="295" spans="1:18" ht="14.25">
      <c r="A295" s="23">
        <f t="shared" si="4"/>
        <v>290</v>
      </c>
      <c r="B295" s="27" t="s">
        <v>856</v>
      </c>
      <c r="C295" s="24"/>
      <c r="E295" s="126">
        <f>SUM(G295:R295)</f>
        <v>417</v>
      </c>
      <c r="F295" s="117"/>
      <c r="G295" s="44"/>
      <c r="H295" s="70">
        <v>417</v>
      </c>
      <c r="I295" s="36"/>
      <c r="J295" s="36"/>
      <c r="K295" s="36"/>
      <c r="L295" s="36"/>
      <c r="M295" s="36"/>
      <c r="N295" s="39"/>
      <c r="O295" s="36"/>
      <c r="P295" s="36"/>
      <c r="Q295" s="36"/>
      <c r="R295" s="40"/>
    </row>
    <row r="296" spans="1:18" ht="14.25">
      <c r="A296" s="23">
        <f t="shared" si="4"/>
        <v>291</v>
      </c>
      <c r="B296" s="27" t="s">
        <v>818</v>
      </c>
      <c r="C296" s="27" t="s">
        <v>715</v>
      </c>
      <c r="D296" s="117"/>
      <c r="E296" s="126">
        <f>SUM(G296:R296)</f>
        <v>417</v>
      </c>
      <c r="F296" s="117"/>
      <c r="G296" s="44"/>
      <c r="H296" s="70">
        <v>417</v>
      </c>
      <c r="I296" s="36"/>
      <c r="J296" s="36"/>
      <c r="K296" s="36"/>
      <c r="L296" s="36"/>
      <c r="M296" s="36"/>
      <c r="N296" s="39"/>
      <c r="O296" s="36"/>
      <c r="P296" s="36"/>
      <c r="Q296" s="36"/>
      <c r="R296" s="40"/>
    </row>
    <row r="297" spans="1:18" ht="14.25">
      <c r="A297" s="23">
        <f t="shared" si="4"/>
        <v>292</v>
      </c>
      <c r="B297" s="27" t="s">
        <v>162</v>
      </c>
      <c r="C297" s="27" t="s">
        <v>715</v>
      </c>
      <c r="D297" s="117"/>
      <c r="E297" s="126">
        <f>SUM(G297:R297)</f>
        <v>417</v>
      </c>
      <c r="F297" s="117"/>
      <c r="G297" s="44"/>
      <c r="H297" s="70">
        <v>417</v>
      </c>
      <c r="I297" s="36"/>
      <c r="J297" s="36"/>
      <c r="K297" s="36"/>
      <c r="L297" s="36"/>
      <c r="M297" s="36"/>
      <c r="N297" s="39"/>
      <c r="O297" s="36"/>
      <c r="P297" s="36"/>
      <c r="Q297" s="36"/>
      <c r="R297" s="40"/>
    </row>
    <row r="298" spans="1:18" ht="14.25">
      <c r="A298" s="23">
        <f t="shared" si="4"/>
        <v>293</v>
      </c>
      <c r="B298" s="27" t="s">
        <v>857</v>
      </c>
      <c r="C298" s="27" t="s">
        <v>717</v>
      </c>
      <c r="D298" s="117"/>
      <c r="E298" s="126">
        <f>SUM(G298:R298)</f>
        <v>417</v>
      </c>
      <c r="F298" s="117"/>
      <c r="G298" s="44"/>
      <c r="H298" s="70">
        <v>417</v>
      </c>
      <c r="I298" s="36"/>
      <c r="J298" s="36"/>
      <c r="K298" s="36"/>
      <c r="L298" s="36"/>
      <c r="M298" s="36"/>
      <c r="N298" s="39"/>
      <c r="O298" s="36"/>
      <c r="P298" s="36"/>
      <c r="Q298" s="36"/>
      <c r="R298" s="40"/>
    </row>
    <row r="299" spans="1:18" ht="14.25">
      <c r="A299" s="23">
        <f t="shared" si="4"/>
        <v>294</v>
      </c>
      <c r="B299" s="91" t="s">
        <v>1668</v>
      </c>
      <c r="C299" s="81" t="s">
        <v>1565</v>
      </c>
      <c r="D299" s="123"/>
      <c r="E299" s="126">
        <f>SUM(G299:R299)</f>
        <v>417</v>
      </c>
      <c r="F299" s="117"/>
      <c r="G299" s="41"/>
      <c r="H299" s="59">
        <v>417</v>
      </c>
      <c r="N299" s="39"/>
      <c r="O299" s="36"/>
      <c r="P299" s="36"/>
      <c r="Q299" s="36"/>
      <c r="R299" s="40"/>
    </row>
    <row r="300" spans="1:18" ht="14.25">
      <c r="A300" s="23">
        <f t="shared" si="4"/>
        <v>295</v>
      </c>
      <c r="B300" s="91" t="s">
        <v>1736</v>
      </c>
      <c r="C300" t="s">
        <v>714</v>
      </c>
      <c r="E300" s="126">
        <f>SUM(G300:R300)</f>
        <v>417</v>
      </c>
      <c r="F300" s="117"/>
      <c r="G300" s="41"/>
      <c r="H300" s="94">
        <v>417</v>
      </c>
      <c r="N300" s="39"/>
      <c r="O300" s="36"/>
      <c r="P300" s="36"/>
      <c r="Q300" s="36"/>
      <c r="R300" s="40"/>
    </row>
    <row r="301" spans="1:18" ht="14.25">
      <c r="A301" s="23">
        <f t="shared" si="4"/>
        <v>296</v>
      </c>
      <c r="B301" s="91" t="s">
        <v>1737</v>
      </c>
      <c r="C301" t="s">
        <v>714</v>
      </c>
      <c r="E301" s="126">
        <f>SUM(G301:R301)</f>
        <v>417</v>
      </c>
      <c r="F301" s="117"/>
      <c r="G301" s="41"/>
      <c r="H301" s="94">
        <v>417</v>
      </c>
      <c r="N301" s="39"/>
      <c r="O301" s="36"/>
      <c r="P301" s="36"/>
      <c r="Q301" s="36"/>
      <c r="R301" s="40"/>
    </row>
    <row r="302" spans="1:18" ht="14.25">
      <c r="A302" s="23">
        <f t="shared" si="4"/>
        <v>297</v>
      </c>
      <c r="B302" s="82" t="s">
        <v>1853</v>
      </c>
      <c r="C302" t="s">
        <v>715</v>
      </c>
      <c r="E302" s="126">
        <f>SUM(G302:R302)</f>
        <v>417</v>
      </c>
      <c r="F302" s="117"/>
      <c r="G302" s="41"/>
      <c r="H302" s="94">
        <v>417</v>
      </c>
      <c r="N302" s="39"/>
      <c r="O302" s="36"/>
      <c r="P302" s="36"/>
      <c r="Q302" s="36"/>
      <c r="R302" s="40"/>
    </row>
    <row r="303" spans="1:18" ht="14.25">
      <c r="A303" s="23">
        <f t="shared" si="4"/>
        <v>298</v>
      </c>
      <c r="B303" s="82" t="s">
        <v>1854</v>
      </c>
      <c r="C303" t="s">
        <v>715</v>
      </c>
      <c r="E303" s="126">
        <f>SUM(G303:R303)</f>
        <v>417</v>
      </c>
      <c r="F303" s="117"/>
      <c r="G303" s="41"/>
      <c r="H303" s="94">
        <v>417</v>
      </c>
      <c r="N303" s="39"/>
      <c r="O303" s="36"/>
      <c r="P303" s="36"/>
      <c r="Q303" s="36"/>
      <c r="R303" s="40"/>
    </row>
    <row r="304" spans="1:18" ht="14.25">
      <c r="A304" s="23">
        <f t="shared" si="4"/>
        <v>299</v>
      </c>
      <c r="B304" s="90" t="s">
        <v>1903</v>
      </c>
      <c r="C304" t="s">
        <v>718</v>
      </c>
      <c r="E304" s="126">
        <f>SUM(G304:R304)</f>
        <v>417</v>
      </c>
      <c r="F304" s="117"/>
      <c r="G304" s="41"/>
      <c r="H304" s="59">
        <v>417</v>
      </c>
      <c r="N304" s="47"/>
      <c r="O304" s="36"/>
      <c r="P304" s="36"/>
      <c r="Q304" s="36"/>
      <c r="R304" s="40"/>
    </row>
    <row r="305" spans="1:18" ht="14.25">
      <c r="A305" s="23">
        <f t="shared" si="4"/>
        <v>300</v>
      </c>
      <c r="B305" s="114" t="s">
        <v>2080</v>
      </c>
      <c r="C305" t="s">
        <v>713</v>
      </c>
      <c r="D305" s="126">
        <f>SUM(F305:Q305)</f>
        <v>417</v>
      </c>
      <c r="E305" s="126">
        <f>SUM(G305:R305)</f>
        <v>417</v>
      </c>
      <c r="G305" s="41"/>
      <c r="H305" s="94">
        <v>417</v>
      </c>
      <c r="N305" s="39"/>
      <c r="R305" s="40"/>
    </row>
    <row r="306" spans="1:18" ht="14.25">
      <c r="A306" s="23">
        <f t="shared" si="4"/>
        <v>301</v>
      </c>
      <c r="B306" s="26" t="s">
        <v>76</v>
      </c>
      <c r="C306" s="26" t="s">
        <v>715</v>
      </c>
      <c r="D306" s="119"/>
      <c r="E306" s="126">
        <f>SUM(G306:R306)</f>
        <v>402</v>
      </c>
      <c r="F306" s="117"/>
      <c r="G306" s="44"/>
      <c r="H306" s="70">
        <v>358</v>
      </c>
      <c r="I306" s="25"/>
      <c r="J306" s="36"/>
      <c r="K306" s="36"/>
      <c r="L306" s="36"/>
      <c r="M306" s="36"/>
      <c r="N306" s="78">
        <v>44</v>
      </c>
      <c r="O306" s="36"/>
      <c r="P306" s="36"/>
      <c r="Q306" s="36"/>
      <c r="R306" s="40"/>
    </row>
    <row r="307" spans="1:18" ht="14.25">
      <c r="A307" s="23">
        <f t="shared" si="4"/>
        <v>302</v>
      </c>
      <c r="B307" s="29" t="s">
        <v>631</v>
      </c>
      <c r="C307" s="29" t="s">
        <v>735</v>
      </c>
      <c r="D307" s="120"/>
      <c r="E307" s="126">
        <f>SUM(G307:R307)</f>
        <v>400</v>
      </c>
      <c r="F307" s="117"/>
      <c r="G307" s="44"/>
      <c r="H307" s="68">
        <v>400</v>
      </c>
      <c r="I307" s="36"/>
      <c r="J307" s="36"/>
      <c r="K307" s="36"/>
      <c r="L307" s="36"/>
      <c r="M307" s="36"/>
      <c r="N307" s="39"/>
      <c r="O307" s="36"/>
      <c r="P307" s="36"/>
      <c r="Q307" s="36"/>
      <c r="R307" s="40"/>
    </row>
    <row r="308" spans="1:18" ht="14.25">
      <c r="A308" s="23">
        <f t="shared" si="4"/>
        <v>303</v>
      </c>
      <c r="B308" s="29" t="s">
        <v>632</v>
      </c>
      <c r="C308" s="29" t="s">
        <v>735</v>
      </c>
      <c r="D308" s="120"/>
      <c r="E308" s="126">
        <f>SUM(G308:R308)</f>
        <v>400</v>
      </c>
      <c r="F308" s="117"/>
      <c r="G308" s="44"/>
      <c r="H308" s="68">
        <v>400</v>
      </c>
      <c r="I308" s="36"/>
      <c r="J308" s="36"/>
      <c r="K308" s="36"/>
      <c r="L308" s="36"/>
      <c r="M308" s="36"/>
      <c r="N308" s="39"/>
      <c r="O308" s="36"/>
      <c r="P308" s="36"/>
      <c r="Q308" s="36"/>
      <c r="R308" s="40"/>
    </row>
    <row r="309" spans="1:18" ht="14.25">
      <c r="A309" s="23">
        <f t="shared" si="4"/>
        <v>304</v>
      </c>
      <c r="B309" s="82" t="s">
        <v>1507</v>
      </c>
      <c r="C309" s="27" t="s">
        <v>1537</v>
      </c>
      <c r="D309" s="117"/>
      <c r="E309" s="126">
        <f>SUM(G309:R309)</f>
        <v>400</v>
      </c>
      <c r="F309" s="117"/>
      <c r="G309" s="41"/>
      <c r="H309" s="85">
        <v>400</v>
      </c>
      <c r="N309" s="39"/>
      <c r="O309" s="36"/>
      <c r="P309" s="36"/>
      <c r="Q309" s="36"/>
      <c r="R309" s="40"/>
    </row>
    <row r="310" spans="1:18" ht="14.25">
      <c r="A310" s="23">
        <f t="shared" si="4"/>
        <v>305</v>
      </c>
      <c r="B310" s="82" t="s">
        <v>1508</v>
      </c>
      <c r="C310" s="27" t="s">
        <v>1537</v>
      </c>
      <c r="D310" s="117"/>
      <c r="E310" s="126">
        <f>SUM(G310:R310)</f>
        <v>400</v>
      </c>
      <c r="F310" s="117"/>
      <c r="G310" s="41"/>
      <c r="H310" s="85">
        <v>400</v>
      </c>
      <c r="N310" s="39"/>
      <c r="O310" s="36"/>
      <c r="P310" s="36"/>
      <c r="Q310" s="36"/>
      <c r="R310" s="40"/>
    </row>
    <row r="311" spans="1:18" ht="14.25">
      <c r="A311" s="23">
        <f t="shared" si="4"/>
        <v>306</v>
      </c>
      <c r="B311" s="82" t="s">
        <v>1623</v>
      </c>
      <c r="C311" s="81" t="s">
        <v>923</v>
      </c>
      <c r="D311" s="123"/>
      <c r="E311" s="126">
        <f>SUM(G311:R311)</f>
        <v>400</v>
      </c>
      <c r="F311" s="117"/>
      <c r="G311" s="41"/>
      <c r="H311" s="62">
        <v>400</v>
      </c>
      <c r="N311" s="39"/>
      <c r="O311" s="36"/>
      <c r="P311" s="36"/>
      <c r="Q311" s="36"/>
      <c r="R311" s="40"/>
    </row>
    <row r="312" spans="1:18" ht="14.25">
      <c r="A312" s="23">
        <f t="shared" si="4"/>
        <v>307</v>
      </c>
      <c r="B312" s="82" t="s">
        <v>1624</v>
      </c>
      <c r="C312" s="81" t="s">
        <v>923</v>
      </c>
      <c r="D312" s="123"/>
      <c r="E312" s="126">
        <f>SUM(G312:R312)</f>
        <v>400</v>
      </c>
      <c r="F312" s="117"/>
      <c r="G312" s="41"/>
      <c r="H312" s="62">
        <v>400</v>
      </c>
      <c r="N312" s="39"/>
      <c r="O312" s="36"/>
      <c r="P312" s="36"/>
      <c r="Q312" s="36"/>
      <c r="R312" s="40"/>
    </row>
    <row r="313" spans="1:18" ht="14.25">
      <c r="A313" s="23">
        <f t="shared" si="4"/>
        <v>308</v>
      </c>
      <c r="B313" s="27" t="s">
        <v>230</v>
      </c>
      <c r="C313" s="27" t="s">
        <v>718</v>
      </c>
      <c r="D313" s="117"/>
      <c r="E313" s="126">
        <f>SUM(G313:R313)</f>
        <v>397</v>
      </c>
      <c r="F313" s="117"/>
      <c r="G313" s="44"/>
      <c r="H313" s="59">
        <v>358</v>
      </c>
      <c r="I313" s="36"/>
      <c r="J313" s="36"/>
      <c r="K313" s="36"/>
      <c r="L313" s="36"/>
      <c r="M313" s="36"/>
      <c r="N313" s="78">
        <v>21</v>
      </c>
      <c r="O313" s="67">
        <v>18</v>
      </c>
      <c r="P313" s="24"/>
      <c r="Q313" s="36"/>
      <c r="R313" s="40"/>
    </row>
    <row r="314" spans="1:18" ht="14.25">
      <c r="A314" s="23">
        <f t="shared" si="4"/>
        <v>309</v>
      </c>
      <c r="B314" s="45" t="s">
        <v>1746</v>
      </c>
      <c r="C314" t="s">
        <v>714</v>
      </c>
      <c r="E314" s="126">
        <f>SUM(G314:R314)</f>
        <v>396</v>
      </c>
      <c r="F314" s="117"/>
      <c r="G314" s="41"/>
      <c r="H314" s="94">
        <v>172</v>
      </c>
      <c r="I314" s="94">
        <v>224</v>
      </c>
      <c r="N314" s="39"/>
      <c r="O314" s="36"/>
      <c r="P314" s="36"/>
      <c r="Q314" s="36"/>
      <c r="R314" s="40"/>
    </row>
    <row r="315" spans="1:18" ht="14.25">
      <c r="A315" s="23">
        <f t="shared" si="4"/>
        <v>310</v>
      </c>
      <c r="B315" s="45" t="s">
        <v>1747</v>
      </c>
      <c r="C315" t="s">
        <v>714</v>
      </c>
      <c r="E315" s="126">
        <f>SUM(G315:R315)</f>
        <v>396</v>
      </c>
      <c r="F315" s="117"/>
      <c r="G315" s="41"/>
      <c r="H315" s="94">
        <v>172</v>
      </c>
      <c r="I315" s="94">
        <v>224</v>
      </c>
      <c r="N315" s="39"/>
      <c r="O315" s="36"/>
      <c r="P315" s="36"/>
      <c r="Q315" s="36"/>
      <c r="R315" s="40"/>
    </row>
    <row r="316" spans="1:18" ht="14.25">
      <c r="A316" s="23">
        <f t="shared" si="4"/>
        <v>311</v>
      </c>
      <c r="B316" s="27" t="s">
        <v>819</v>
      </c>
      <c r="C316" s="27" t="s">
        <v>715</v>
      </c>
      <c r="D316" s="117"/>
      <c r="E316" s="126">
        <f>SUM(G316:R316)</f>
        <v>387</v>
      </c>
      <c r="F316" s="117"/>
      <c r="G316" s="44"/>
      <c r="H316" s="70">
        <v>358</v>
      </c>
      <c r="I316" s="36"/>
      <c r="J316" s="36"/>
      <c r="K316" s="36"/>
      <c r="L316" s="36"/>
      <c r="M316" s="36"/>
      <c r="N316" s="78">
        <v>14</v>
      </c>
      <c r="O316" s="67">
        <v>15</v>
      </c>
      <c r="P316" s="36"/>
      <c r="Q316" s="36"/>
      <c r="R316" s="40"/>
    </row>
    <row r="317" spans="1:18" ht="14.25">
      <c r="A317" s="23">
        <f t="shared" si="4"/>
        <v>312</v>
      </c>
      <c r="B317" s="29" t="s">
        <v>430</v>
      </c>
      <c r="C317" s="29" t="s">
        <v>715</v>
      </c>
      <c r="D317" s="120"/>
      <c r="E317" s="126">
        <f>SUM(G317:R317)</f>
        <v>379</v>
      </c>
      <c r="F317" s="117"/>
      <c r="G317" s="44"/>
      <c r="H317" s="70">
        <v>176</v>
      </c>
      <c r="I317" s="70">
        <v>154</v>
      </c>
      <c r="J317" s="25"/>
      <c r="K317" s="36"/>
      <c r="L317" s="36"/>
      <c r="M317" s="36"/>
      <c r="N317" s="78">
        <v>25</v>
      </c>
      <c r="O317" s="60">
        <v>24</v>
      </c>
      <c r="P317" s="36"/>
      <c r="Q317" s="36"/>
      <c r="R317" s="40"/>
    </row>
    <row r="318" spans="1:18" ht="14.25">
      <c r="A318" s="23">
        <f t="shared" si="4"/>
        <v>313</v>
      </c>
      <c r="B318" s="27" t="s">
        <v>653</v>
      </c>
      <c r="C318" s="27" t="s">
        <v>715</v>
      </c>
      <c r="D318" s="117"/>
      <c r="E318" s="126">
        <f>SUM(G318:R318)</f>
        <v>375</v>
      </c>
      <c r="F318" s="117"/>
      <c r="G318" s="44"/>
      <c r="H318" s="70">
        <v>358</v>
      </c>
      <c r="I318" s="25"/>
      <c r="J318" s="36"/>
      <c r="K318" s="36"/>
      <c r="L318" s="36"/>
      <c r="M318" s="36"/>
      <c r="N318" s="78">
        <v>17</v>
      </c>
      <c r="O318" s="36"/>
      <c r="P318" s="36"/>
      <c r="Q318" s="36"/>
      <c r="R318" s="40"/>
    </row>
    <row r="319" spans="1:18" ht="14.25">
      <c r="A319" s="23">
        <f t="shared" si="4"/>
        <v>314</v>
      </c>
      <c r="B319" s="27" t="s">
        <v>801</v>
      </c>
      <c r="C319" s="27" t="s">
        <v>713</v>
      </c>
      <c r="D319" s="117"/>
      <c r="E319" s="126">
        <f>SUM(G319:R319)</f>
        <v>371</v>
      </c>
      <c r="F319" s="117"/>
      <c r="G319" s="44"/>
      <c r="H319" s="70">
        <v>172</v>
      </c>
      <c r="I319" s="94">
        <v>174</v>
      </c>
      <c r="J319" s="25"/>
      <c r="K319" s="25"/>
      <c r="L319" s="25"/>
      <c r="M319" s="25"/>
      <c r="N319" s="78">
        <v>22</v>
      </c>
      <c r="O319" s="80">
        <v>3</v>
      </c>
      <c r="P319" s="25"/>
      <c r="Q319" s="25"/>
      <c r="R319" s="53"/>
    </row>
    <row r="320" spans="1:18" ht="14.25">
      <c r="A320" s="23">
        <f t="shared" si="4"/>
        <v>315</v>
      </c>
      <c r="B320" s="27" t="s">
        <v>1305</v>
      </c>
      <c r="C320" s="27" t="s">
        <v>714</v>
      </c>
      <c r="D320" s="117"/>
      <c r="E320" s="126">
        <f>SUM(G320:R320)</f>
        <v>363</v>
      </c>
      <c r="F320" s="117"/>
      <c r="G320" s="41"/>
      <c r="H320" s="94">
        <v>358</v>
      </c>
      <c r="M320" s="36"/>
      <c r="N320" s="76">
        <v>5</v>
      </c>
      <c r="O320" s="36"/>
      <c r="P320" s="36"/>
      <c r="Q320" s="36"/>
      <c r="R320" s="40"/>
    </row>
    <row r="321" spans="1:18" ht="14.25">
      <c r="A321" s="23">
        <f t="shared" si="4"/>
        <v>316</v>
      </c>
      <c r="B321" s="26" t="s">
        <v>1306</v>
      </c>
      <c r="C321" s="27" t="s">
        <v>714</v>
      </c>
      <c r="D321" s="117"/>
      <c r="E321" s="126">
        <f>SUM(G321:R321)</f>
        <v>363</v>
      </c>
      <c r="F321" s="117"/>
      <c r="G321" s="41"/>
      <c r="H321" s="94">
        <v>358</v>
      </c>
      <c r="M321" s="36"/>
      <c r="N321" s="76">
        <v>5</v>
      </c>
      <c r="O321" s="36"/>
      <c r="P321" s="36"/>
      <c r="Q321" s="36"/>
      <c r="R321" s="40"/>
    </row>
    <row r="322" spans="1:18" ht="14.25">
      <c r="A322" s="23">
        <f t="shared" si="4"/>
        <v>317</v>
      </c>
      <c r="B322" s="27" t="s">
        <v>858</v>
      </c>
      <c r="C322" s="27" t="s">
        <v>717</v>
      </c>
      <c r="D322" s="117"/>
      <c r="E322" s="126">
        <f>SUM(G322:R322)</f>
        <v>358</v>
      </c>
      <c r="F322" s="117"/>
      <c r="G322" s="44"/>
      <c r="H322" s="70">
        <v>358</v>
      </c>
      <c r="I322" s="36"/>
      <c r="J322" s="36"/>
      <c r="K322" s="36"/>
      <c r="L322" s="36"/>
      <c r="M322" s="36"/>
      <c r="N322" s="47"/>
      <c r="O322" s="36"/>
      <c r="P322" s="36"/>
      <c r="Q322" s="36"/>
      <c r="R322" s="40"/>
    </row>
    <row r="323" spans="1:18" ht="14.25">
      <c r="A323" s="23">
        <f t="shared" si="4"/>
        <v>318</v>
      </c>
      <c r="B323" s="27" t="s">
        <v>859</v>
      </c>
      <c r="C323" s="27" t="s">
        <v>717</v>
      </c>
      <c r="D323" s="117"/>
      <c r="E323" s="126">
        <f>SUM(G323:R323)</f>
        <v>358</v>
      </c>
      <c r="F323" s="117"/>
      <c r="G323" s="44"/>
      <c r="H323" s="70">
        <v>358</v>
      </c>
      <c r="I323" s="36"/>
      <c r="J323" s="36"/>
      <c r="K323" s="36"/>
      <c r="L323" s="36"/>
      <c r="M323" s="36"/>
      <c r="N323" s="39"/>
      <c r="O323" s="36"/>
      <c r="P323" s="36"/>
      <c r="Q323" s="36"/>
      <c r="R323" s="40"/>
    </row>
    <row r="324" spans="1:18" ht="14.25">
      <c r="A324" s="23">
        <f t="shared" si="4"/>
        <v>319</v>
      </c>
      <c r="B324" s="29" t="s">
        <v>1090</v>
      </c>
      <c r="C324" s="27" t="s">
        <v>715</v>
      </c>
      <c r="D324" s="117"/>
      <c r="E324" s="126">
        <f>SUM(G324:R324)</f>
        <v>358</v>
      </c>
      <c r="F324" s="117"/>
      <c r="G324" s="41"/>
      <c r="H324" s="59">
        <v>358</v>
      </c>
      <c r="M324" s="36"/>
      <c r="N324" s="39"/>
      <c r="O324" s="36"/>
      <c r="P324" s="36"/>
      <c r="Q324" s="36"/>
      <c r="R324" s="40"/>
    </row>
    <row r="325" spans="1:18" ht="14.25">
      <c r="A325" s="23">
        <f t="shared" si="4"/>
        <v>320</v>
      </c>
      <c r="B325" s="27" t="s">
        <v>163</v>
      </c>
      <c r="C325" s="27" t="s">
        <v>715</v>
      </c>
      <c r="D325" s="117"/>
      <c r="E325" s="126">
        <f>SUM(G325:R325)</f>
        <v>358</v>
      </c>
      <c r="F325" s="117"/>
      <c r="G325" s="44"/>
      <c r="H325" s="70">
        <v>358</v>
      </c>
      <c r="I325" s="36"/>
      <c r="J325" s="36"/>
      <c r="K325" s="36"/>
      <c r="L325" s="36"/>
      <c r="M325" s="36"/>
      <c r="N325" s="39"/>
      <c r="O325" s="36"/>
      <c r="P325" s="36"/>
      <c r="Q325" s="36"/>
      <c r="R325" s="40"/>
    </row>
    <row r="326" spans="1:18" ht="14.25">
      <c r="A326" s="23">
        <f t="shared" si="4"/>
        <v>321</v>
      </c>
      <c r="B326" s="27" t="s">
        <v>574</v>
      </c>
      <c r="C326" s="27" t="s">
        <v>713</v>
      </c>
      <c r="D326" s="117"/>
      <c r="E326" s="126">
        <f>SUM(G326:R326)</f>
        <v>358</v>
      </c>
      <c r="F326" s="117"/>
      <c r="G326" s="44"/>
      <c r="H326" s="70">
        <v>358</v>
      </c>
      <c r="I326" s="36"/>
      <c r="J326" s="36"/>
      <c r="K326" s="36"/>
      <c r="L326" s="36"/>
      <c r="M326" s="36"/>
      <c r="N326" s="39"/>
      <c r="O326" s="36"/>
      <c r="P326" s="36"/>
      <c r="Q326" s="36"/>
      <c r="R326" s="40"/>
    </row>
    <row r="327" spans="1:18" ht="14.25">
      <c r="A327" s="23">
        <f t="shared" si="4"/>
        <v>322</v>
      </c>
      <c r="B327" s="91" t="s">
        <v>1670</v>
      </c>
      <c r="C327" s="81" t="s">
        <v>767</v>
      </c>
      <c r="D327" s="123"/>
      <c r="E327" s="126">
        <f>SUM(G327:R327)</f>
        <v>358</v>
      </c>
      <c r="F327" s="117"/>
      <c r="G327" s="41"/>
      <c r="H327" s="59">
        <v>358</v>
      </c>
      <c r="N327" s="39"/>
      <c r="O327" s="36"/>
      <c r="P327" s="36"/>
      <c r="Q327" s="36"/>
      <c r="R327" s="40"/>
    </row>
    <row r="328" spans="1:18" ht="14.25">
      <c r="A328" s="23">
        <f t="shared" si="4"/>
        <v>323</v>
      </c>
      <c r="B328" s="91" t="s">
        <v>1671</v>
      </c>
      <c r="C328" s="84" t="s">
        <v>767</v>
      </c>
      <c r="D328" s="124"/>
      <c r="E328" s="126">
        <f>SUM(G328:R328)</f>
        <v>358</v>
      </c>
      <c r="F328" s="117"/>
      <c r="G328" s="41"/>
      <c r="H328" s="59">
        <v>358</v>
      </c>
      <c r="N328" s="39"/>
      <c r="O328" s="36"/>
      <c r="P328" s="36"/>
      <c r="Q328" s="36"/>
      <c r="R328" s="40"/>
    </row>
    <row r="329" spans="1:18" ht="14.25">
      <c r="A329" s="23">
        <f t="shared" si="4"/>
        <v>324</v>
      </c>
      <c r="B329" s="82" t="s">
        <v>1855</v>
      </c>
      <c r="C329" t="s">
        <v>715</v>
      </c>
      <c r="E329" s="126">
        <f>SUM(G329:R329)</f>
        <v>358</v>
      </c>
      <c r="F329" s="117"/>
      <c r="G329" s="41"/>
      <c r="H329" s="94">
        <v>358</v>
      </c>
      <c r="N329" s="39"/>
      <c r="O329" s="36"/>
      <c r="P329" s="36"/>
      <c r="Q329" s="36"/>
      <c r="R329" s="40"/>
    </row>
    <row r="330" spans="1:18" ht="14.25">
      <c r="A330" s="23">
        <f t="shared" ref="A330:A393" si="5">A329+1</f>
        <v>325</v>
      </c>
      <c r="B330" s="82" t="s">
        <v>1856</v>
      </c>
      <c r="C330" t="s">
        <v>715</v>
      </c>
      <c r="E330" s="126">
        <f>SUM(G330:R330)</f>
        <v>358</v>
      </c>
      <c r="F330" s="117"/>
      <c r="G330" s="41"/>
      <c r="H330" s="94">
        <v>358</v>
      </c>
      <c r="N330" s="39"/>
      <c r="O330" s="36"/>
      <c r="P330" s="36"/>
      <c r="Q330" s="36"/>
      <c r="R330" s="40"/>
    </row>
    <row r="331" spans="1:18" ht="14.25">
      <c r="A331" s="23">
        <f t="shared" si="5"/>
        <v>326</v>
      </c>
      <c r="B331" s="114" t="s">
        <v>2081</v>
      </c>
      <c r="C331" t="s">
        <v>713</v>
      </c>
      <c r="E331" s="126">
        <f>SUM(G331:R331)</f>
        <v>358</v>
      </c>
      <c r="F331" s="117"/>
      <c r="G331" s="41"/>
      <c r="H331" s="94">
        <v>358</v>
      </c>
      <c r="N331" s="39"/>
      <c r="R331" s="40"/>
    </row>
    <row r="332" spans="1:18" ht="14.25">
      <c r="A332" s="23">
        <f t="shared" si="5"/>
        <v>327</v>
      </c>
      <c r="B332" s="114" t="s">
        <v>2082</v>
      </c>
      <c r="C332" t="s">
        <v>713</v>
      </c>
      <c r="D332" s="126">
        <f>SUM(F332:Q332)</f>
        <v>358</v>
      </c>
      <c r="E332" s="126">
        <f>SUM(G332:R332)</f>
        <v>358</v>
      </c>
      <c r="G332" s="41"/>
      <c r="H332" s="94">
        <v>358</v>
      </c>
      <c r="N332" s="39"/>
      <c r="R332" s="40"/>
    </row>
    <row r="333" spans="1:18" ht="14.25">
      <c r="A333" s="23">
        <f t="shared" si="5"/>
        <v>328</v>
      </c>
      <c r="B333" s="82" t="s">
        <v>1509</v>
      </c>
      <c r="C333" s="27" t="s">
        <v>1537</v>
      </c>
      <c r="D333" s="117"/>
      <c r="E333" s="126">
        <f>SUM(G333:R333)</f>
        <v>356</v>
      </c>
      <c r="F333" s="117"/>
      <c r="G333" s="41"/>
      <c r="H333" s="85">
        <v>356</v>
      </c>
      <c r="N333" s="39"/>
      <c r="O333" s="36"/>
      <c r="P333" s="36"/>
      <c r="Q333" s="36"/>
      <c r="R333" s="40"/>
    </row>
    <row r="334" spans="1:18" ht="14.25">
      <c r="A334" s="23">
        <f t="shared" si="5"/>
        <v>329</v>
      </c>
      <c r="B334" s="82" t="s">
        <v>1510</v>
      </c>
      <c r="C334" s="27" t="s">
        <v>1537</v>
      </c>
      <c r="D334" s="117"/>
      <c r="E334" s="126">
        <f>SUM(G334:R334)</f>
        <v>356</v>
      </c>
      <c r="F334" s="117"/>
      <c r="G334" s="41"/>
      <c r="H334" s="85">
        <v>356</v>
      </c>
      <c r="N334" s="39"/>
      <c r="O334" s="36"/>
      <c r="P334" s="36"/>
      <c r="Q334" s="36"/>
      <c r="R334" s="40"/>
    </row>
    <row r="335" spans="1:18" ht="14.25">
      <c r="A335" s="23">
        <f t="shared" si="5"/>
        <v>330</v>
      </c>
      <c r="B335" s="82" t="s">
        <v>1625</v>
      </c>
      <c r="C335" s="81" t="s">
        <v>923</v>
      </c>
      <c r="D335" s="123"/>
      <c r="E335" s="126">
        <f>SUM(G335:R335)</f>
        <v>356</v>
      </c>
      <c r="F335" s="117"/>
      <c r="G335" s="41"/>
      <c r="H335" s="62">
        <v>356</v>
      </c>
      <c r="N335" s="39"/>
      <c r="O335" s="36"/>
      <c r="P335" s="36"/>
      <c r="Q335" s="36"/>
      <c r="R335" s="40"/>
    </row>
    <row r="336" spans="1:18" ht="14.25">
      <c r="A336" s="23">
        <f t="shared" si="5"/>
        <v>331</v>
      </c>
      <c r="B336" s="82" t="s">
        <v>1626</v>
      </c>
      <c r="C336" s="81" t="s">
        <v>923</v>
      </c>
      <c r="D336" s="123"/>
      <c r="E336" s="126">
        <f>SUM(G336:R336)</f>
        <v>356</v>
      </c>
      <c r="F336" s="117"/>
      <c r="G336" s="41"/>
      <c r="H336" s="62">
        <v>356</v>
      </c>
      <c r="N336" s="39"/>
      <c r="O336" s="36"/>
      <c r="P336" s="36"/>
      <c r="Q336" s="36"/>
      <c r="R336" s="40"/>
    </row>
    <row r="337" spans="1:18" ht="14.25">
      <c r="A337" s="23">
        <f t="shared" si="5"/>
        <v>332</v>
      </c>
      <c r="B337" s="27" t="s">
        <v>167</v>
      </c>
      <c r="C337" s="27" t="s">
        <v>715</v>
      </c>
      <c r="D337" s="117"/>
      <c r="E337" s="126">
        <f>SUM(G337:R337)</f>
        <v>354</v>
      </c>
      <c r="F337" s="117"/>
      <c r="G337" s="41"/>
      <c r="H337" s="70">
        <v>180</v>
      </c>
      <c r="I337" s="70">
        <v>174</v>
      </c>
      <c r="J337" s="36"/>
      <c r="K337" s="36"/>
      <c r="L337" s="36"/>
      <c r="M337" s="36"/>
      <c r="N337" s="39"/>
      <c r="O337" s="36"/>
      <c r="P337" s="36"/>
      <c r="Q337" s="36"/>
      <c r="R337" s="40"/>
    </row>
    <row r="338" spans="1:18" ht="14.25">
      <c r="A338" s="23">
        <f t="shared" si="5"/>
        <v>333</v>
      </c>
      <c r="B338" s="27" t="s">
        <v>80</v>
      </c>
      <c r="C338" s="27" t="s">
        <v>715</v>
      </c>
      <c r="D338" s="117"/>
      <c r="E338" s="126">
        <f>SUM(G338:R338)</f>
        <v>354</v>
      </c>
      <c r="F338" s="117"/>
      <c r="G338" s="44"/>
      <c r="H338" s="70">
        <v>180</v>
      </c>
      <c r="I338" s="70">
        <v>174</v>
      </c>
      <c r="J338" s="36"/>
      <c r="K338" s="36"/>
      <c r="L338" s="36"/>
      <c r="M338" s="36"/>
      <c r="N338" s="39"/>
      <c r="O338" s="36"/>
      <c r="P338" s="36"/>
      <c r="Q338" s="36"/>
      <c r="R338" s="40"/>
    </row>
    <row r="339" spans="1:18" ht="14.25">
      <c r="A339" s="23">
        <f t="shared" si="5"/>
        <v>334</v>
      </c>
      <c r="B339" s="81" t="s">
        <v>1539</v>
      </c>
      <c r="C339" s="81" t="s">
        <v>767</v>
      </c>
      <c r="D339" s="123"/>
      <c r="E339" s="126">
        <f>SUM(G339:R339)</f>
        <v>353</v>
      </c>
      <c r="F339" s="117"/>
      <c r="G339" s="41"/>
      <c r="H339" s="59">
        <v>172</v>
      </c>
      <c r="N339" s="87">
        <v>100</v>
      </c>
      <c r="O339" s="60">
        <v>81</v>
      </c>
      <c r="P339" s="36"/>
      <c r="Q339" s="36"/>
      <c r="R339" s="40"/>
    </row>
    <row r="340" spans="1:18" ht="14.25">
      <c r="A340" s="23">
        <f t="shared" si="5"/>
        <v>335</v>
      </c>
      <c r="B340" s="27" t="s">
        <v>170</v>
      </c>
      <c r="C340" s="27" t="s">
        <v>715</v>
      </c>
      <c r="D340" s="117"/>
      <c r="E340" s="126">
        <f>SUM(G340:R340)</f>
        <v>352</v>
      </c>
      <c r="F340" s="117"/>
      <c r="G340" s="44"/>
      <c r="H340" s="70">
        <v>174</v>
      </c>
      <c r="I340" s="70">
        <v>178</v>
      </c>
      <c r="J340" s="36"/>
      <c r="K340" s="36"/>
      <c r="L340" s="36"/>
      <c r="M340" s="36"/>
      <c r="N340" s="39"/>
      <c r="O340" s="36"/>
      <c r="P340" s="36"/>
      <c r="Q340" s="36"/>
      <c r="R340" s="40"/>
    </row>
    <row r="341" spans="1:18" ht="14.25">
      <c r="A341" s="23">
        <f t="shared" si="5"/>
        <v>336</v>
      </c>
      <c r="B341" s="27" t="s">
        <v>588</v>
      </c>
      <c r="C341" s="27" t="s">
        <v>713</v>
      </c>
      <c r="D341" s="117"/>
      <c r="E341" s="126">
        <f>SUM(G341:R341)</f>
        <v>349</v>
      </c>
      <c r="F341" s="117"/>
      <c r="G341" s="44"/>
      <c r="H341" s="70">
        <v>172</v>
      </c>
      <c r="I341" s="94">
        <v>174</v>
      </c>
      <c r="J341" s="36"/>
      <c r="K341" s="36"/>
      <c r="L341" s="36"/>
      <c r="M341" s="36"/>
      <c r="N341" s="76">
        <v>3</v>
      </c>
      <c r="O341" s="36"/>
      <c r="P341" s="36"/>
      <c r="Q341" s="36"/>
      <c r="R341" s="40"/>
    </row>
    <row r="342" spans="1:18" ht="14.25">
      <c r="A342" s="23">
        <f t="shared" si="5"/>
        <v>337</v>
      </c>
      <c r="B342" s="27" t="s">
        <v>244</v>
      </c>
      <c r="C342" s="27" t="s">
        <v>718</v>
      </c>
      <c r="D342" s="117"/>
      <c r="E342" s="126">
        <f>SUM(G342:R342)</f>
        <v>348</v>
      </c>
      <c r="F342" s="117"/>
      <c r="G342" s="44"/>
      <c r="H342" s="70">
        <v>142</v>
      </c>
      <c r="I342" s="59">
        <v>180</v>
      </c>
      <c r="J342" s="36"/>
      <c r="K342" s="36"/>
      <c r="L342" s="36"/>
      <c r="M342" s="36"/>
      <c r="N342" s="78">
        <v>13</v>
      </c>
      <c r="O342" s="67">
        <v>13</v>
      </c>
      <c r="P342" s="24"/>
      <c r="Q342" s="36"/>
      <c r="R342" s="40"/>
    </row>
    <row r="343" spans="1:18" ht="14.25">
      <c r="A343" s="23">
        <f t="shared" si="5"/>
        <v>338</v>
      </c>
      <c r="B343" s="26" t="s">
        <v>1750</v>
      </c>
      <c r="C343" t="s">
        <v>714</v>
      </c>
      <c r="E343" s="126">
        <f>SUM(G343:R343)</f>
        <v>344</v>
      </c>
      <c r="F343" s="117"/>
      <c r="G343" s="41"/>
      <c r="H343" s="94">
        <v>170</v>
      </c>
      <c r="I343" s="94">
        <v>174</v>
      </c>
      <c r="N343" s="39"/>
      <c r="O343" s="36"/>
      <c r="P343" s="36"/>
      <c r="Q343" s="36"/>
      <c r="R343" s="40"/>
    </row>
    <row r="344" spans="1:18" ht="14.25">
      <c r="A344" s="23">
        <f t="shared" si="5"/>
        <v>339</v>
      </c>
      <c r="B344" s="92" t="s">
        <v>1751</v>
      </c>
      <c r="C344" t="s">
        <v>714</v>
      </c>
      <c r="E344" s="126">
        <f>SUM(G344:R344)</f>
        <v>344</v>
      </c>
      <c r="F344" s="117"/>
      <c r="G344" s="41"/>
      <c r="H344" s="94">
        <v>170</v>
      </c>
      <c r="I344" s="94">
        <v>174</v>
      </c>
      <c r="N344" s="39"/>
      <c r="O344" s="36"/>
      <c r="P344" s="36"/>
      <c r="Q344" s="36"/>
      <c r="R344" s="40"/>
    </row>
    <row r="345" spans="1:18" ht="14.25">
      <c r="A345" s="23">
        <f t="shared" si="5"/>
        <v>340</v>
      </c>
      <c r="B345" s="27" t="s">
        <v>677</v>
      </c>
      <c r="C345" s="27" t="s">
        <v>713</v>
      </c>
      <c r="D345" s="117"/>
      <c r="E345" s="126">
        <f>SUM(G345:R345)</f>
        <v>342</v>
      </c>
      <c r="F345" s="117"/>
      <c r="G345" s="44"/>
      <c r="H345" s="70">
        <v>178</v>
      </c>
      <c r="I345" s="94">
        <v>158</v>
      </c>
      <c r="J345" s="36"/>
      <c r="K345" s="36"/>
      <c r="L345" s="36"/>
      <c r="M345" s="36"/>
      <c r="N345" s="76">
        <v>6</v>
      </c>
      <c r="O345" s="36"/>
      <c r="P345" s="36"/>
      <c r="Q345" s="36"/>
      <c r="R345" s="40"/>
    </row>
    <row r="346" spans="1:18" ht="14.25">
      <c r="A346" s="23">
        <f t="shared" si="5"/>
        <v>341</v>
      </c>
      <c r="B346" s="27" t="s">
        <v>91</v>
      </c>
      <c r="C346" s="27" t="s">
        <v>715</v>
      </c>
      <c r="D346" s="117"/>
      <c r="E346" s="126">
        <f>SUM(G346:R346)</f>
        <v>336</v>
      </c>
      <c r="F346" s="117"/>
      <c r="G346" s="44"/>
      <c r="H346" s="70">
        <v>164</v>
      </c>
      <c r="I346" s="70">
        <v>172</v>
      </c>
      <c r="J346" s="36"/>
      <c r="K346" s="36"/>
      <c r="L346" s="36"/>
      <c r="M346" s="36"/>
      <c r="N346" s="39"/>
      <c r="O346" s="36"/>
      <c r="P346" s="36"/>
      <c r="Q346" s="36"/>
      <c r="R346" s="40"/>
    </row>
    <row r="347" spans="1:18" ht="14.25">
      <c r="A347" s="23">
        <f t="shared" si="5"/>
        <v>342</v>
      </c>
      <c r="B347" s="29" t="s">
        <v>1236</v>
      </c>
      <c r="C347" s="27" t="s">
        <v>718</v>
      </c>
      <c r="D347" s="117"/>
      <c r="E347" s="126">
        <f>SUM(G347:R347)</f>
        <v>335</v>
      </c>
      <c r="F347" s="117"/>
      <c r="G347" s="41"/>
      <c r="H347" s="59">
        <v>142</v>
      </c>
      <c r="I347" s="59">
        <v>180</v>
      </c>
      <c r="M347" s="36"/>
      <c r="N347" s="78">
        <v>13</v>
      </c>
      <c r="O347" s="24"/>
      <c r="P347" s="36"/>
      <c r="Q347" s="36"/>
      <c r="R347" s="40"/>
    </row>
    <row r="348" spans="1:18" ht="14.25">
      <c r="A348" s="23">
        <f t="shared" si="5"/>
        <v>343</v>
      </c>
      <c r="B348" s="29" t="s">
        <v>1226</v>
      </c>
      <c r="C348" s="27" t="s">
        <v>718</v>
      </c>
      <c r="D348" s="117"/>
      <c r="E348" s="126">
        <f>SUM(G348:R348)</f>
        <v>335</v>
      </c>
      <c r="F348" s="117"/>
      <c r="G348" s="41"/>
      <c r="H348" s="59">
        <v>312</v>
      </c>
      <c r="M348" s="36"/>
      <c r="N348" s="78">
        <v>23</v>
      </c>
      <c r="O348" s="24"/>
      <c r="P348" s="36"/>
      <c r="Q348" s="36"/>
      <c r="R348" s="40"/>
    </row>
    <row r="349" spans="1:18" ht="14.25">
      <c r="A349" s="23">
        <f t="shared" si="5"/>
        <v>344</v>
      </c>
      <c r="B349" s="27" t="s">
        <v>583</v>
      </c>
      <c r="C349" s="27" t="s">
        <v>713</v>
      </c>
      <c r="D349" s="117"/>
      <c r="E349" s="126">
        <f>SUM(G349:R349)</f>
        <v>334</v>
      </c>
      <c r="F349" s="117"/>
      <c r="G349" s="44"/>
      <c r="H349" s="70">
        <v>178</v>
      </c>
      <c r="I349" s="94">
        <v>156</v>
      </c>
      <c r="J349" s="36"/>
      <c r="K349" s="36"/>
      <c r="L349" s="36"/>
      <c r="M349" s="36"/>
      <c r="N349" s="39"/>
      <c r="O349" s="36"/>
      <c r="P349" s="36"/>
      <c r="Q349" s="36"/>
      <c r="R349" s="40"/>
    </row>
    <row r="350" spans="1:18" ht="14.25">
      <c r="A350" s="23">
        <f t="shared" si="5"/>
        <v>345</v>
      </c>
      <c r="B350" s="26" t="s">
        <v>41</v>
      </c>
      <c r="C350" s="26" t="s">
        <v>713</v>
      </c>
      <c r="D350" s="119"/>
      <c r="E350" s="126">
        <f>SUM(G350:R350)</f>
        <v>333</v>
      </c>
      <c r="F350" s="117"/>
      <c r="G350" s="44"/>
      <c r="H350" s="70">
        <v>224</v>
      </c>
      <c r="I350" s="36"/>
      <c r="J350" s="36"/>
      <c r="K350" s="36"/>
      <c r="L350" s="36"/>
      <c r="M350" s="36"/>
      <c r="N350" s="78">
        <v>22</v>
      </c>
      <c r="O350" s="67">
        <v>24</v>
      </c>
      <c r="P350" s="86">
        <v>63</v>
      </c>
      <c r="Q350" s="36"/>
      <c r="R350" s="40"/>
    </row>
    <row r="351" spans="1:18" ht="14.25">
      <c r="A351" s="23">
        <f t="shared" si="5"/>
        <v>346</v>
      </c>
      <c r="B351" s="92" t="s">
        <v>1758</v>
      </c>
      <c r="C351" t="s">
        <v>714</v>
      </c>
      <c r="E351" s="126">
        <f>SUM(G351:R351)</f>
        <v>332</v>
      </c>
      <c r="F351" s="117"/>
      <c r="G351" s="41"/>
      <c r="H351" s="94">
        <v>162</v>
      </c>
      <c r="I351" s="94">
        <v>170</v>
      </c>
      <c r="N351" s="39"/>
      <c r="O351" s="36"/>
      <c r="P351" s="36"/>
      <c r="Q351" s="36"/>
      <c r="R351" s="40"/>
    </row>
    <row r="352" spans="1:18" ht="14.25">
      <c r="A352" s="23">
        <f t="shared" si="5"/>
        <v>347</v>
      </c>
      <c r="B352" s="92" t="s">
        <v>1759</v>
      </c>
      <c r="C352" t="s">
        <v>714</v>
      </c>
      <c r="E352" s="126">
        <f>SUM(G352:R352)</f>
        <v>332</v>
      </c>
      <c r="F352" s="117"/>
      <c r="G352" s="41"/>
      <c r="H352" s="94">
        <v>162</v>
      </c>
      <c r="I352" s="94">
        <v>170</v>
      </c>
      <c r="N352" s="39"/>
      <c r="O352" s="36"/>
      <c r="P352" s="36"/>
      <c r="Q352" s="36"/>
      <c r="R352" s="40"/>
    </row>
    <row r="353" spans="1:18" ht="14.25">
      <c r="A353" s="23">
        <f t="shared" si="5"/>
        <v>348</v>
      </c>
      <c r="B353" s="27" t="s">
        <v>651</v>
      </c>
      <c r="C353" s="26" t="s">
        <v>715</v>
      </c>
      <c r="D353" s="119"/>
      <c r="E353" s="126">
        <f>SUM(G353:R353)</f>
        <v>330</v>
      </c>
      <c r="F353" s="117"/>
      <c r="G353" s="44"/>
      <c r="H353" s="70">
        <v>312</v>
      </c>
      <c r="I353" s="25"/>
      <c r="J353" s="36"/>
      <c r="K353" s="36"/>
      <c r="L353" s="36"/>
      <c r="M353" s="36"/>
      <c r="N353" s="78">
        <v>18</v>
      </c>
      <c r="O353" s="36"/>
      <c r="P353" s="36"/>
      <c r="Q353" s="36"/>
      <c r="R353" s="40"/>
    </row>
    <row r="354" spans="1:18" ht="14.25">
      <c r="A354" s="23">
        <f t="shared" si="5"/>
        <v>349</v>
      </c>
      <c r="B354" s="27" t="s">
        <v>1215</v>
      </c>
      <c r="C354" s="27" t="s">
        <v>718</v>
      </c>
      <c r="D354" s="117"/>
      <c r="E354" s="126">
        <f>SUM(G354:R354)</f>
        <v>324</v>
      </c>
      <c r="F354" s="117"/>
      <c r="G354" s="44"/>
      <c r="H354" s="70">
        <v>224</v>
      </c>
      <c r="I354" s="36"/>
      <c r="J354" s="36"/>
      <c r="K354" s="36"/>
      <c r="L354" s="36"/>
      <c r="M354" s="36"/>
      <c r="N354" s="78">
        <v>100</v>
      </c>
      <c r="O354" s="36"/>
      <c r="P354" s="36"/>
      <c r="Q354" s="36"/>
      <c r="R354" s="40"/>
    </row>
    <row r="355" spans="1:18" ht="14.25">
      <c r="A355" s="23">
        <f t="shared" si="5"/>
        <v>350</v>
      </c>
      <c r="B355" s="27" t="s">
        <v>680</v>
      </c>
      <c r="C355" s="27" t="s">
        <v>713</v>
      </c>
      <c r="D355" s="117"/>
      <c r="E355" s="126">
        <f>SUM(G355:R355)</f>
        <v>320</v>
      </c>
      <c r="F355" s="117"/>
      <c r="G355" s="44"/>
      <c r="H355" s="70">
        <v>176</v>
      </c>
      <c r="I355" s="94">
        <v>142</v>
      </c>
      <c r="J355" s="36"/>
      <c r="K355" s="36"/>
      <c r="L355" s="36"/>
      <c r="M355" s="36"/>
      <c r="N355" s="76">
        <v>2</v>
      </c>
      <c r="O355" s="36"/>
      <c r="P355" s="36"/>
      <c r="Q355" s="36"/>
      <c r="R355" s="40"/>
    </row>
    <row r="356" spans="1:18" ht="14.25">
      <c r="A356" s="23">
        <f t="shared" si="5"/>
        <v>351</v>
      </c>
      <c r="B356" s="27" t="s">
        <v>94</v>
      </c>
      <c r="C356" s="27" t="s">
        <v>715</v>
      </c>
      <c r="D356" s="117"/>
      <c r="E356" s="126">
        <f>SUM(G356:R356)</f>
        <v>318</v>
      </c>
      <c r="F356" s="117"/>
      <c r="G356" s="44"/>
      <c r="H356" s="70">
        <v>160</v>
      </c>
      <c r="I356" s="70">
        <v>158</v>
      </c>
      <c r="J356" s="36"/>
      <c r="K356" s="36"/>
      <c r="L356" s="36"/>
      <c r="M356" s="36"/>
      <c r="N356" s="39"/>
      <c r="O356" s="36"/>
      <c r="P356" s="36"/>
      <c r="Q356" s="36"/>
      <c r="R356" s="40"/>
    </row>
    <row r="357" spans="1:18" ht="14.25">
      <c r="A357" s="23">
        <f t="shared" si="5"/>
        <v>352</v>
      </c>
      <c r="B357" s="26" t="s">
        <v>77</v>
      </c>
      <c r="C357" s="26" t="s">
        <v>715</v>
      </c>
      <c r="D357" s="119"/>
      <c r="E357" s="126">
        <f>SUM(G357:R357)</f>
        <v>312</v>
      </c>
      <c r="F357" s="117"/>
      <c r="G357" s="44"/>
      <c r="H357" s="70">
        <v>312</v>
      </c>
      <c r="I357" s="36"/>
      <c r="J357" s="36"/>
      <c r="K357" s="36"/>
      <c r="L357" s="36"/>
      <c r="M357" s="36"/>
      <c r="N357" s="39"/>
      <c r="O357" s="36"/>
      <c r="P357" s="36"/>
      <c r="Q357" s="36"/>
      <c r="R357" s="40"/>
    </row>
    <row r="358" spans="1:18" ht="14.25">
      <c r="A358" s="23">
        <f t="shared" si="5"/>
        <v>353</v>
      </c>
      <c r="B358" s="26" t="s">
        <v>1092</v>
      </c>
      <c r="C358" s="27" t="s">
        <v>715</v>
      </c>
      <c r="D358" s="117"/>
      <c r="E358" s="126">
        <f>SUM(G358:R358)</f>
        <v>312</v>
      </c>
      <c r="F358" s="117"/>
      <c r="G358" s="41"/>
      <c r="H358" s="70">
        <v>312</v>
      </c>
      <c r="L358" s="36"/>
      <c r="M358" s="36"/>
      <c r="N358" s="39"/>
      <c r="R358" s="40"/>
    </row>
    <row r="359" spans="1:18" ht="14.25">
      <c r="A359" s="23">
        <f t="shared" si="5"/>
        <v>354</v>
      </c>
      <c r="B359" s="27" t="s">
        <v>1926</v>
      </c>
      <c r="C359" s="45" t="s">
        <v>717</v>
      </c>
      <c r="D359" s="122"/>
      <c r="E359" s="126">
        <f>SUM(G359:R359)</f>
        <v>312</v>
      </c>
      <c r="F359" s="117"/>
      <c r="G359" s="44"/>
      <c r="H359" s="70">
        <v>312</v>
      </c>
      <c r="I359" s="25"/>
      <c r="J359" s="25"/>
      <c r="K359" s="25"/>
      <c r="L359" s="25"/>
      <c r="M359" s="25"/>
      <c r="N359" s="47"/>
      <c r="O359" s="36"/>
      <c r="P359" s="36"/>
      <c r="Q359" s="36"/>
      <c r="R359" s="40"/>
    </row>
    <row r="360" spans="1:18" ht="14.25">
      <c r="A360" s="23">
        <f t="shared" si="5"/>
        <v>355</v>
      </c>
      <c r="B360" s="27" t="s">
        <v>164</v>
      </c>
      <c r="C360" s="27" t="s">
        <v>715</v>
      </c>
      <c r="D360" s="117"/>
      <c r="E360" s="126">
        <f>SUM(G360:R360)</f>
        <v>312</v>
      </c>
      <c r="F360" s="117"/>
      <c r="G360" s="44"/>
      <c r="H360" s="70">
        <v>312</v>
      </c>
      <c r="I360" s="36"/>
      <c r="J360" s="36"/>
      <c r="K360" s="36"/>
      <c r="L360" s="36"/>
      <c r="M360" s="36"/>
      <c r="N360" s="39"/>
      <c r="O360" s="36"/>
      <c r="P360" s="36"/>
      <c r="Q360" s="36"/>
      <c r="R360" s="40"/>
    </row>
    <row r="361" spans="1:18" ht="14.25">
      <c r="A361" s="23">
        <f t="shared" si="5"/>
        <v>356</v>
      </c>
      <c r="B361" s="82" t="s">
        <v>1511</v>
      </c>
      <c r="C361" s="27" t="s">
        <v>1537</v>
      </c>
      <c r="D361" s="117"/>
      <c r="E361" s="126">
        <f>SUM(G361:R361)</f>
        <v>312</v>
      </c>
      <c r="F361" s="117"/>
      <c r="G361" s="41"/>
      <c r="H361" s="85">
        <v>312</v>
      </c>
      <c r="N361" s="39"/>
      <c r="O361" s="36"/>
      <c r="P361" s="36"/>
      <c r="Q361" s="36"/>
      <c r="R361" s="40"/>
    </row>
    <row r="362" spans="1:18" ht="14.25">
      <c r="A362" s="23">
        <f t="shared" si="5"/>
        <v>357</v>
      </c>
      <c r="B362" s="82" t="s">
        <v>1512</v>
      </c>
      <c r="C362" s="27" t="s">
        <v>1537</v>
      </c>
      <c r="D362" s="117"/>
      <c r="E362" s="126">
        <f>SUM(G362:R362)</f>
        <v>312</v>
      </c>
      <c r="F362" s="117"/>
      <c r="G362" s="41"/>
      <c r="H362" s="85">
        <v>312</v>
      </c>
      <c r="N362" s="39"/>
      <c r="O362" s="36"/>
      <c r="P362" s="36"/>
      <c r="Q362" s="36"/>
      <c r="R362" s="40"/>
    </row>
    <row r="363" spans="1:18" ht="14.25">
      <c r="A363" s="23">
        <f t="shared" si="5"/>
        <v>358</v>
      </c>
      <c r="B363" s="82" t="s">
        <v>1627</v>
      </c>
      <c r="C363" s="81" t="s">
        <v>923</v>
      </c>
      <c r="D363" s="123"/>
      <c r="E363" s="126">
        <f>SUM(G363:R363)</f>
        <v>312</v>
      </c>
      <c r="F363" s="117"/>
      <c r="G363" s="41"/>
      <c r="H363" s="62">
        <v>312</v>
      </c>
      <c r="N363" s="39"/>
      <c r="O363" s="36"/>
      <c r="P363" s="36"/>
      <c r="Q363" s="36"/>
      <c r="R363" s="40"/>
    </row>
    <row r="364" spans="1:18" ht="14.25">
      <c r="A364" s="23">
        <f t="shared" si="5"/>
        <v>359</v>
      </c>
      <c r="B364" s="82" t="s">
        <v>1628</v>
      </c>
      <c r="C364" s="81" t="s">
        <v>923</v>
      </c>
      <c r="D364" s="123"/>
      <c r="E364" s="126">
        <f>SUM(G364:R364)</f>
        <v>312</v>
      </c>
      <c r="F364" s="117"/>
      <c r="G364" s="41"/>
      <c r="H364" s="62">
        <v>312</v>
      </c>
      <c r="N364" s="39"/>
      <c r="O364" s="36"/>
      <c r="P364" s="36"/>
      <c r="Q364" s="36"/>
      <c r="R364" s="40"/>
    </row>
    <row r="365" spans="1:18" ht="14.25">
      <c r="A365" s="23">
        <f t="shared" si="5"/>
        <v>360</v>
      </c>
      <c r="B365" s="91" t="s">
        <v>1672</v>
      </c>
      <c r="C365" s="81" t="s">
        <v>1212</v>
      </c>
      <c r="D365" s="123"/>
      <c r="E365" s="126">
        <f>SUM(G365:R365)</f>
        <v>312</v>
      </c>
      <c r="F365" s="117"/>
      <c r="G365" s="41"/>
      <c r="H365" s="59">
        <v>312</v>
      </c>
      <c r="N365" s="39"/>
      <c r="O365" s="36"/>
      <c r="P365" s="36"/>
      <c r="Q365" s="36"/>
      <c r="R365" s="40"/>
    </row>
    <row r="366" spans="1:18" ht="14.25">
      <c r="A366" s="23">
        <f t="shared" si="5"/>
        <v>361</v>
      </c>
      <c r="B366" s="91" t="s">
        <v>1673</v>
      </c>
      <c r="C366" s="84" t="s">
        <v>1212</v>
      </c>
      <c r="D366" s="124"/>
      <c r="E366" s="126">
        <f>SUM(G366:R366)</f>
        <v>312</v>
      </c>
      <c r="F366" s="117"/>
      <c r="G366" s="41"/>
      <c r="H366" s="59">
        <v>312</v>
      </c>
      <c r="N366" s="39"/>
      <c r="O366" s="36"/>
      <c r="P366" s="36"/>
      <c r="Q366" s="36"/>
      <c r="R366" s="40"/>
    </row>
    <row r="367" spans="1:18" ht="14.25">
      <c r="A367" s="23">
        <f t="shared" si="5"/>
        <v>362</v>
      </c>
      <c r="B367" s="82" t="s">
        <v>1857</v>
      </c>
      <c r="C367" t="s">
        <v>715</v>
      </c>
      <c r="E367" s="126">
        <f>SUM(G367:R367)</f>
        <v>312</v>
      </c>
      <c r="F367" s="117"/>
      <c r="G367" s="41"/>
      <c r="H367" s="94">
        <v>312</v>
      </c>
      <c r="N367" s="39"/>
      <c r="O367" s="36"/>
      <c r="P367" s="36"/>
      <c r="Q367" s="36"/>
      <c r="R367" s="40"/>
    </row>
    <row r="368" spans="1:18" ht="14.25">
      <c r="A368" s="23">
        <f t="shared" si="5"/>
        <v>363</v>
      </c>
      <c r="B368" s="82" t="s">
        <v>1858</v>
      </c>
      <c r="C368" t="s">
        <v>715</v>
      </c>
      <c r="E368" s="126">
        <f>SUM(G368:R368)</f>
        <v>312</v>
      </c>
      <c r="F368" s="117"/>
      <c r="G368" s="41"/>
      <c r="H368" s="94">
        <v>312</v>
      </c>
      <c r="N368" s="39"/>
      <c r="O368" s="36"/>
      <c r="P368" s="36"/>
      <c r="Q368" s="36"/>
      <c r="R368" s="40"/>
    </row>
    <row r="369" spans="1:18" ht="14.25">
      <c r="A369" s="23">
        <f t="shared" si="5"/>
        <v>364</v>
      </c>
      <c r="B369" s="114" t="s">
        <v>2083</v>
      </c>
      <c r="C369" t="s">
        <v>713</v>
      </c>
      <c r="E369" s="126">
        <f>SUM(G369:R369)</f>
        <v>312</v>
      </c>
      <c r="F369" s="117"/>
      <c r="G369" s="41"/>
      <c r="H369" s="94">
        <v>312</v>
      </c>
      <c r="N369" s="39"/>
      <c r="R369" s="40"/>
    </row>
    <row r="370" spans="1:18" ht="14.25">
      <c r="A370" s="23">
        <f t="shared" si="5"/>
        <v>365</v>
      </c>
      <c r="B370" s="114" t="s">
        <v>2084</v>
      </c>
      <c r="C370" t="s">
        <v>713</v>
      </c>
      <c r="D370" s="126">
        <f>SUM(F370:Q370)</f>
        <v>312</v>
      </c>
      <c r="E370" s="126">
        <f>SUM(G370:R370)</f>
        <v>312</v>
      </c>
      <c r="G370" s="41"/>
      <c r="H370" s="94">
        <v>312</v>
      </c>
      <c r="N370" s="39"/>
      <c r="R370" s="40"/>
    </row>
    <row r="371" spans="1:18" ht="14.25">
      <c r="A371" s="23">
        <f t="shared" si="5"/>
        <v>366</v>
      </c>
      <c r="B371" s="27" t="s">
        <v>112</v>
      </c>
      <c r="C371" s="27" t="s">
        <v>715</v>
      </c>
      <c r="D371" s="117"/>
      <c r="E371" s="126">
        <f>SUM(G371:R371)</f>
        <v>310</v>
      </c>
      <c r="F371" s="117"/>
      <c r="G371" s="44"/>
      <c r="H371" s="70">
        <v>142</v>
      </c>
      <c r="I371" s="70">
        <v>168</v>
      </c>
      <c r="J371" s="36"/>
      <c r="K371" s="36"/>
      <c r="L371" s="36"/>
      <c r="M371" s="36"/>
      <c r="N371" s="39"/>
      <c r="O371" s="36"/>
      <c r="P371" s="36"/>
      <c r="Q371" s="36"/>
      <c r="R371" s="40"/>
    </row>
    <row r="372" spans="1:18" ht="14.25">
      <c r="A372" s="23">
        <f t="shared" si="5"/>
        <v>367</v>
      </c>
      <c r="B372" s="27" t="s">
        <v>111</v>
      </c>
      <c r="C372" s="27" t="s">
        <v>715</v>
      </c>
      <c r="D372" s="117"/>
      <c r="E372" s="126">
        <f>SUM(G372:R372)</f>
        <v>310</v>
      </c>
      <c r="F372" s="117"/>
      <c r="G372" s="44"/>
      <c r="H372" s="70">
        <v>142</v>
      </c>
      <c r="I372" s="70">
        <v>168</v>
      </c>
      <c r="J372" s="36"/>
      <c r="K372" s="36"/>
      <c r="L372" s="36"/>
      <c r="M372" s="36"/>
      <c r="N372" s="39"/>
      <c r="O372" s="36"/>
      <c r="P372" s="36"/>
      <c r="Q372" s="36"/>
      <c r="R372" s="40"/>
    </row>
    <row r="373" spans="1:18" ht="14.25">
      <c r="A373" s="23">
        <f t="shared" si="5"/>
        <v>368</v>
      </c>
      <c r="B373" s="27" t="s">
        <v>95</v>
      </c>
      <c r="C373" s="27" t="s">
        <v>715</v>
      </c>
      <c r="D373" s="117"/>
      <c r="E373" s="126">
        <f>SUM(G373:R373)</f>
        <v>298</v>
      </c>
      <c r="F373" s="117"/>
      <c r="G373" s="44"/>
      <c r="H373" s="70">
        <v>160</v>
      </c>
      <c r="I373" s="70">
        <v>138</v>
      </c>
      <c r="J373" s="36"/>
      <c r="K373" s="36"/>
      <c r="L373" s="36"/>
      <c r="M373" s="36"/>
      <c r="N373" s="39"/>
      <c r="O373" s="36"/>
      <c r="P373" s="36"/>
      <c r="Q373" s="36"/>
      <c r="R373" s="40"/>
    </row>
    <row r="374" spans="1:18" ht="14.25">
      <c r="A374" s="23">
        <f t="shared" si="5"/>
        <v>369</v>
      </c>
      <c r="B374" s="27" t="s">
        <v>485</v>
      </c>
      <c r="C374" s="27" t="s">
        <v>717</v>
      </c>
      <c r="D374" s="117"/>
      <c r="E374" s="126">
        <f>SUM(G374:R374)</f>
        <v>287</v>
      </c>
      <c r="F374" s="117"/>
      <c r="G374" s="44"/>
      <c r="H374" s="70">
        <v>162</v>
      </c>
      <c r="I374" s="36"/>
      <c r="J374" s="36"/>
      <c r="K374" s="36"/>
      <c r="L374" s="36"/>
      <c r="M374" s="36"/>
      <c r="N374" s="78">
        <v>81</v>
      </c>
      <c r="O374" s="86">
        <v>44</v>
      </c>
      <c r="P374" s="36"/>
      <c r="Q374" s="36"/>
      <c r="R374" s="40"/>
    </row>
    <row r="375" spans="1:18" ht="14.25">
      <c r="A375" s="23">
        <f t="shared" si="5"/>
        <v>370</v>
      </c>
      <c r="B375" s="26" t="s">
        <v>2013</v>
      </c>
      <c r="C375" s="27" t="s">
        <v>718</v>
      </c>
      <c r="D375" s="117"/>
      <c r="E375" s="126">
        <f>SUM(G375:R375)</f>
        <v>282</v>
      </c>
      <c r="F375" s="117"/>
      <c r="G375" s="41"/>
      <c r="H375" s="59">
        <v>268</v>
      </c>
      <c r="L375" s="36"/>
      <c r="M375" s="36"/>
      <c r="N375" s="78">
        <v>14</v>
      </c>
      <c r="O375" s="24"/>
      <c r="R375" s="40"/>
    </row>
    <row r="376" spans="1:18" ht="14.25">
      <c r="A376" s="23">
        <f t="shared" si="5"/>
        <v>371</v>
      </c>
      <c r="B376" s="26" t="s">
        <v>1234</v>
      </c>
      <c r="C376" s="27" t="s">
        <v>718</v>
      </c>
      <c r="D376" s="117"/>
      <c r="E376" s="126">
        <f>SUM(G376:R376)</f>
        <v>282</v>
      </c>
      <c r="F376" s="117"/>
      <c r="G376" s="41"/>
      <c r="H376" s="59">
        <v>268</v>
      </c>
      <c r="L376" s="36"/>
      <c r="M376" s="36"/>
      <c r="N376" s="78">
        <v>14</v>
      </c>
      <c r="O376" s="24"/>
      <c r="R376" s="40"/>
    </row>
    <row r="377" spans="1:18" ht="14.25">
      <c r="A377" s="23">
        <f t="shared" si="5"/>
        <v>372</v>
      </c>
      <c r="B377" s="27" t="s">
        <v>694</v>
      </c>
      <c r="C377" s="27" t="s">
        <v>713</v>
      </c>
      <c r="D377" s="117"/>
      <c r="E377" s="126">
        <f>SUM(G377:R377)</f>
        <v>277</v>
      </c>
      <c r="F377" s="117"/>
      <c r="G377" s="44"/>
      <c r="H377" s="70">
        <v>150</v>
      </c>
      <c r="I377" s="94">
        <v>114</v>
      </c>
      <c r="J377" s="36"/>
      <c r="K377" s="36"/>
      <c r="L377" s="36"/>
      <c r="M377" s="36"/>
      <c r="N377" s="78">
        <v>13</v>
      </c>
      <c r="O377" s="36"/>
      <c r="P377" s="36"/>
      <c r="Q377" s="36"/>
      <c r="R377" s="40"/>
    </row>
    <row r="378" spans="1:18" ht="14.25">
      <c r="A378" s="23">
        <f t="shared" si="5"/>
        <v>373</v>
      </c>
      <c r="B378" s="29" t="s">
        <v>1205</v>
      </c>
      <c r="C378" s="27" t="s">
        <v>717</v>
      </c>
      <c r="D378" s="117"/>
      <c r="E378" s="126">
        <f>SUM(G378:R378)</f>
        <v>270</v>
      </c>
      <c r="F378" s="117"/>
      <c r="G378" s="44"/>
      <c r="H378" s="66">
        <v>76</v>
      </c>
      <c r="I378" s="59">
        <v>176</v>
      </c>
      <c r="J378" s="24"/>
      <c r="K378" s="24"/>
      <c r="L378" s="24"/>
      <c r="M378" s="24"/>
      <c r="N378" s="78">
        <v>18</v>
      </c>
      <c r="O378" s="24"/>
      <c r="R378" s="40"/>
    </row>
    <row r="379" spans="1:18" ht="14.25">
      <c r="A379" s="23">
        <f t="shared" si="5"/>
        <v>374</v>
      </c>
      <c r="B379" s="149" t="s">
        <v>1876</v>
      </c>
      <c r="C379" s="27" t="s">
        <v>717</v>
      </c>
      <c r="D379" s="117"/>
      <c r="E379" s="126">
        <f>SUM(G379:R379)</f>
        <v>268</v>
      </c>
      <c r="F379" s="117"/>
      <c r="G379" s="41"/>
      <c r="H379" s="70">
        <v>268</v>
      </c>
      <c r="I379" s="36"/>
      <c r="J379" s="36"/>
      <c r="K379" s="36"/>
      <c r="L379" s="36"/>
      <c r="M379" s="36"/>
      <c r="N379" s="39"/>
      <c r="O379" s="36"/>
      <c r="P379" s="36"/>
      <c r="Q379" s="36"/>
      <c r="R379" s="40"/>
    </row>
    <row r="380" spans="1:18" ht="14.25">
      <c r="A380" s="23">
        <f t="shared" si="5"/>
        <v>375</v>
      </c>
      <c r="B380" s="27" t="s">
        <v>578</v>
      </c>
      <c r="C380" s="27" t="s">
        <v>713</v>
      </c>
      <c r="D380" s="117"/>
      <c r="E380" s="126">
        <f>SUM(G380:R380)</f>
        <v>268</v>
      </c>
      <c r="F380" s="117"/>
      <c r="G380" s="41"/>
      <c r="H380" s="70">
        <v>268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40"/>
    </row>
    <row r="381" spans="1:18" ht="14.25">
      <c r="A381" s="23">
        <f t="shared" si="5"/>
        <v>376</v>
      </c>
      <c r="B381" s="27" t="s">
        <v>822</v>
      </c>
      <c r="C381" s="27" t="s">
        <v>715</v>
      </c>
      <c r="D381" s="117"/>
      <c r="E381" s="126">
        <f>SUM(G381:R381)</f>
        <v>268</v>
      </c>
      <c r="F381" s="117"/>
      <c r="G381" s="44"/>
      <c r="H381" s="70">
        <v>268</v>
      </c>
      <c r="I381" s="36"/>
      <c r="J381" s="36"/>
      <c r="K381" s="36"/>
      <c r="L381" s="36"/>
      <c r="M381" s="36"/>
      <c r="N381" s="39"/>
      <c r="O381" s="36"/>
      <c r="P381" s="36"/>
      <c r="Q381" s="36"/>
      <c r="R381" s="40"/>
    </row>
    <row r="382" spans="1:18" ht="14.25">
      <c r="A382" s="23">
        <f t="shared" si="5"/>
        <v>377</v>
      </c>
      <c r="B382" s="27" t="s">
        <v>684</v>
      </c>
      <c r="C382" s="27" t="s">
        <v>713</v>
      </c>
      <c r="D382" s="117"/>
      <c r="E382" s="126">
        <f>SUM(G382:R382)</f>
        <v>268</v>
      </c>
      <c r="F382" s="117"/>
      <c r="G382" s="44"/>
      <c r="H382" s="70">
        <v>268</v>
      </c>
      <c r="I382" s="36"/>
      <c r="J382" s="36"/>
      <c r="K382" s="36"/>
      <c r="L382" s="36"/>
      <c r="M382" s="36"/>
      <c r="N382" s="39"/>
      <c r="O382" s="36"/>
      <c r="P382" s="36"/>
      <c r="Q382" s="36"/>
      <c r="R382" s="40"/>
    </row>
    <row r="383" spans="1:18" ht="14.25">
      <c r="A383" s="23">
        <f t="shared" si="5"/>
        <v>378</v>
      </c>
      <c r="B383" s="27" t="s">
        <v>165</v>
      </c>
      <c r="C383" s="27" t="s">
        <v>715</v>
      </c>
      <c r="D383" s="117"/>
      <c r="E383" s="126">
        <f>SUM(G383:R383)</f>
        <v>268</v>
      </c>
      <c r="F383" s="117"/>
      <c r="G383" s="44"/>
      <c r="H383" s="70">
        <v>268</v>
      </c>
      <c r="I383" s="36"/>
      <c r="J383" s="36"/>
      <c r="K383" s="36"/>
      <c r="L383" s="36"/>
      <c r="M383" s="36"/>
      <c r="N383" s="39"/>
      <c r="O383" s="36"/>
      <c r="P383" s="36"/>
      <c r="Q383" s="36"/>
      <c r="R383" s="40"/>
    </row>
    <row r="384" spans="1:18" ht="14.25">
      <c r="A384" s="23">
        <f t="shared" si="5"/>
        <v>379</v>
      </c>
      <c r="B384" s="45" t="s">
        <v>1674</v>
      </c>
      <c r="C384" s="81" t="s">
        <v>767</v>
      </c>
      <c r="D384" s="123"/>
      <c r="E384" s="126">
        <f>SUM(G384:R384)</f>
        <v>268</v>
      </c>
      <c r="F384" s="117"/>
      <c r="G384" s="41"/>
      <c r="H384" s="59">
        <v>268</v>
      </c>
      <c r="N384" s="39"/>
      <c r="O384" s="36"/>
      <c r="P384" s="36"/>
      <c r="Q384" s="36"/>
      <c r="R384" s="40"/>
    </row>
    <row r="385" spans="1:18" ht="14.25">
      <c r="A385" s="23">
        <f t="shared" si="5"/>
        <v>380</v>
      </c>
      <c r="B385" s="45" t="s">
        <v>1675</v>
      </c>
      <c r="C385" s="84" t="s">
        <v>767</v>
      </c>
      <c r="D385" s="124"/>
      <c r="E385" s="126">
        <f>SUM(G385:R385)</f>
        <v>268</v>
      </c>
      <c r="F385" s="117"/>
      <c r="G385" s="41"/>
      <c r="H385" s="59">
        <v>268</v>
      </c>
      <c r="N385" s="39"/>
      <c r="O385" s="36"/>
      <c r="P385" s="36"/>
      <c r="Q385" s="36"/>
      <c r="R385" s="40"/>
    </row>
    <row r="386" spans="1:18" ht="14.25">
      <c r="A386" s="23">
        <f t="shared" si="5"/>
        <v>381</v>
      </c>
      <c r="B386" s="45" t="s">
        <v>1738</v>
      </c>
      <c r="C386" t="s">
        <v>714</v>
      </c>
      <c r="E386" s="126">
        <f>SUM(G386:R386)</f>
        <v>268</v>
      </c>
      <c r="F386" s="117"/>
      <c r="G386" s="41"/>
      <c r="H386" s="94">
        <v>268</v>
      </c>
      <c r="N386" s="39"/>
      <c r="O386" s="36"/>
      <c r="P386" s="36"/>
      <c r="Q386" s="36"/>
      <c r="R386" s="40"/>
    </row>
    <row r="387" spans="1:18" ht="14.25">
      <c r="A387" s="23">
        <f t="shared" si="5"/>
        <v>382</v>
      </c>
      <c r="B387" s="45" t="s">
        <v>1739</v>
      </c>
      <c r="C387" t="s">
        <v>714</v>
      </c>
      <c r="E387" s="126">
        <f>SUM(G387:R387)</f>
        <v>268</v>
      </c>
      <c r="F387" s="117"/>
      <c r="G387" s="41"/>
      <c r="H387" s="94">
        <v>268</v>
      </c>
      <c r="N387" s="39"/>
      <c r="O387" s="36"/>
      <c r="P387" s="36"/>
      <c r="Q387" s="36"/>
      <c r="R387" s="40"/>
    </row>
    <row r="388" spans="1:18" ht="14.25">
      <c r="A388" s="23">
        <f t="shared" si="5"/>
        <v>383</v>
      </c>
      <c r="B388" s="114" t="s">
        <v>2165</v>
      </c>
      <c r="C388" t="s">
        <v>714</v>
      </c>
      <c r="E388" s="126">
        <f>SUM(G388:R388)</f>
        <v>268</v>
      </c>
      <c r="F388" s="117"/>
      <c r="G388" s="41"/>
      <c r="H388" s="94">
        <v>268</v>
      </c>
      <c r="N388" s="39"/>
      <c r="R388" s="40"/>
    </row>
    <row r="389" spans="1:18" ht="14.25">
      <c r="A389" s="23">
        <f t="shared" si="5"/>
        <v>384</v>
      </c>
      <c r="B389" s="114" t="s">
        <v>2166</v>
      </c>
      <c r="C389" t="s">
        <v>714</v>
      </c>
      <c r="E389" s="126">
        <f>SUM(G389:R389)</f>
        <v>268</v>
      </c>
      <c r="F389" s="117"/>
      <c r="G389" s="41"/>
      <c r="H389" s="94">
        <v>268</v>
      </c>
      <c r="N389" s="39"/>
      <c r="R389" s="40"/>
    </row>
    <row r="390" spans="1:18" ht="14.25">
      <c r="A390" s="23">
        <f t="shared" si="5"/>
        <v>385</v>
      </c>
      <c r="B390" s="27" t="s">
        <v>134</v>
      </c>
      <c r="C390" s="27" t="s">
        <v>715</v>
      </c>
      <c r="D390" s="117"/>
      <c r="E390" s="126">
        <f>SUM(G390:R390)</f>
        <v>266</v>
      </c>
      <c r="F390" s="117"/>
      <c r="G390" s="44"/>
      <c r="H390" s="70">
        <v>122</v>
      </c>
      <c r="I390" s="70">
        <v>144</v>
      </c>
      <c r="J390" s="36"/>
      <c r="K390" s="36"/>
      <c r="L390" s="36"/>
      <c r="M390" s="36"/>
      <c r="N390" s="39"/>
      <c r="O390" s="36"/>
      <c r="P390" s="36"/>
      <c r="Q390" s="36"/>
      <c r="R390" s="40"/>
    </row>
    <row r="391" spans="1:18" ht="14.25">
      <c r="A391" s="23">
        <f t="shared" si="5"/>
        <v>386</v>
      </c>
      <c r="B391" s="29" t="s">
        <v>1385</v>
      </c>
      <c r="C391" s="27" t="s">
        <v>714</v>
      </c>
      <c r="D391" s="117"/>
      <c r="E391" s="126">
        <f>SUM(G391:R391)</f>
        <v>263</v>
      </c>
      <c r="F391" s="117"/>
      <c r="G391" s="41"/>
      <c r="H391" s="94">
        <v>176</v>
      </c>
      <c r="L391" s="36"/>
      <c r="M391" s="36"/>
      <c r="N391" s="78">
        <v>6</v>
      </c>
      <c r="O391" s="86">
        <v>81</v>
      </c>
      <c r="P391" s="36"/>
      <c r="Q391" s="36"/>
      <c r="R391" s="40"/>
    </row>
    <row r="392" spans="1:18" ht="14.25">
      <c r="A392" s="23">
        <f t="shared" si="5"/>
        <v>387</v>
      </c>
      <c r="B392" s="29" t="s">
        <v>1167</v>
      </c>
      <c r="C392" s="27" t="s">
        <v>717</v>
      </c>
      <c r="D392" s="117"/>
      <c r="E392" s="126">
        <f>SUM(G392:R392)</f>
        <v>261</v>
      </c>
      <c r="F392" s="117"/>
      <c r="G392" s="44"/>
      <c r="H392" s="66">
        <v>97</v>
      </c>
      <c r="I392" s="59">
        <v>164</v>
      </c>
      <c r="J392" s="24"/>
      <c r="K392" s="24"/>
      <c r="L392" s="24"/>
      <c r="M392" s="24"/>
      <c r="N392" s="47"/>
      <c r="O392" s="24"/>
      <c r="P392" s="24"/>
      <c r="Q392" s="24"/>
      <c r="R392" s="53"/>
    </row>
    <row r="393" spans="1:18" ht="14.25">
      <c r="A393" s="23">
        <f t="shared" si="5"/>
        <v>388</v>
      </c>
      <c r="B393" s="27" t="s">
        <v>83</v>
      </c>
      <c r="C393" s="27" t="s">
        <v>715</v>
      </c>
      <c r="D393" s="117"/>
      <c r="E393" s="126">
        <f>SUM(G393:R393)</f>
        <v>261</v>
      </c>
      <c r="F393" s="117"/>
      <c r="G393" s="44"/>
      <c r="H393" s="70">
        <v>176</v>
      </c>
      <c r="I393" s="36"/>
      <c r="J393" s="36"/>
      <c r="K393" s="36"/>
      <c r="L393" s="36"/>
      <c r="M393" s="36"/>
      <c r="N393" s="78">
        <v>22</v>
      </c>
      <c r="O393" s="67">
        <v>63</v>
      </c>
      <c r="P393" s="36"/>
      <c r="Q393" s="36"/>
      <c r="R393" s="40"/>
    </row>
    <row r="394" spans="1:18" ht="14.25">
      <c r="A394" s="23">
        <f t="shared" ref="A394:A457" si="6">A393+1</f>
        <v>389</v>
      </c>
      <c r="B394" s="27" t="s">
        <v>491</v>
      </c>
      <c r="C394" s="27" t="s">
        <v>717</v>
      </c>
      <c r="D394" s="117"/>
      <c r="E394" s="126">
        <f>SUM(G394:R394)</f>
        <v>256</v>
      </c>
      <c r="F394" s="117"/>
      <c r="G394" s="44"/>
      <c r="H394" s="70">
        <v>164</v>
      </c>
      <c r="I394" s="25"/>
      <c r="J394" s="25"/>
      <c r="K394" s="25"/>
      <c r="L394" s="25"/>
      <c r="M394" s="25"/>
      <c r="N394" s="78">
        <v>25</v>
      </c>
      <c r="O394" s="67">
        <v>44</v>
      </c>
      <c r="P394" s="86">
        <v>23</v>
      </c>
      <c r="Q394" s="36"/>
      <c r="R394" s="40"/>
    </row>
    <row r="395" spans="1:18" ht="14.25">
      <c r="A395" s="23">
        <f t="shared" si="6"/>
        <v>390</v>
      </c>
      <c r="B395" s="29" t="s">
        <v>1180</v>
      </c>
      <c r="C395" s="27" t="s">
        <v>717</v>
      </c>
      <c r="D395" s="117"/>
      <c r="E395" s="126">
        <f>SUM(G395:R395)</f>
        <v>256</v>
      </c>
      <c r="F395" s="117"/>
      <c r="G395" s="41"/>
      <c r="H395" s="70">
        <v>166</v>
      </c>
      <c r="I395" s="66">
        <v>90</v>
      </c>
      <c r="L395" s="36"/>
      <c r="M395" s="36"/>
      <c r="N395" s="39"/>
      <c r="R395" s="40"/>
    </row>
    <row r="396" spans="1:18" ht="14.25">
      <c r="A396" s="23">
        <f t="shared" si="6"/>
        <v>391</v>
      </c>
      <c r="B396" s="29" t="s">
        <v>1181</v>
      </c>
      <c r="C396" s="27" t="s">
        <v>717</v>
      </c>
      <c r="D396" s="117"/>
      <c r="E396" s="126">
        <f>SUM(G396:R396)</f>
        <v>256</v>
      </c>
      <c r="F396" s="117"/>
      <c r="G396" s="41"/>
      <c r="H396" s="70">
        <v>166</v>
      </c>
      <c r="I396" s="66">
        <v>90</v>
      </c>
      <c r="L396" s="36"/>
      <c r="M396" s="36"/>
      <c r="N396" s="39"/>
      <c r="O396" s="36"/>
      <c r="P396" s="36"/>
      <c r="Q396" s="36"/>
      <c r="R396" s="40"/>
    </row>
    <row r="397" spans="1:18" ht="14.25">
      <c r="A397" s="23">
        <f t="shared" si="6"/>
        <v>392</v>
      </c>
      <c r="B397" s="26" t="s">
        <v>241</v>
      </c>
      <c r="C397" s="26" t="s">
        <v>718</v>
      </c>
      <c r="D397" s="119"/>
      <c r="E397" s="126">
        <f>SUM(G397:R397)</f>
        <v>255</v>
      </c>
      <c r="F397" s="117"/>
      <c r="G397" s="44"/>
      <c r="H397" s="59">
        <v>224</v>
      </c>
      <c r="I397" s="36"/>
      <c r="J397" s="36"/>
      <c r="K397" s="36"/>
      <c r="L397" s="36"/>
      <c r="M397" s="36"/>
      <c r="N397" s="78">
        <v>15</v>
      </c>
      <c r="O397" s="67">
        <v>16</v>
      </c>
      <c r="P397" s="24"/>
      <c r="Q397" s="36"/>
      <c r="R397" s="40"/>
    </row>
    <row r="398" spans="1:18" ht="14.25">
      <c r="A398" s="23">
        <f t="shared" si="6"/>
        <v>393</v>
      </c>
      <c r="B398" s="27" t="s">
        <v>240</v>
      </c>
      <c r="C398" s="27" t="s">
        <v>718</v>
      </c>
      <c r="D398" s="117"/>
      <c r="E398" s="126">
        <f>SUM(G398:R398)</f>
        <v>255</v>
      </c>
      <c r="F398" s="117"/>
      <c r="G398" s="44"/>
      <c r="H398" s="59">
        <v>224</v>
      </c>
      <c r="I398" s="36"/>
      <c r="J398" s="36"/>
      <c r="K398" s="36"/>
      <c r="L398" s="36"/>
      <c r="M398" s="36"/>
      <c r="N398" s="78">
        <v>15</v>
      </c>
      <c r="O398" s="67">
        <v>16</v>
      </c>
      <c r="P398" s="24"/>
      <c r="Q398" s="36"/>
      <c r="R398" s="40"/>
    </row>
    <row r="399" spans="1:18" ht="14.25">
      <c r="A399" s="23">
        <f t="shared" si="6"/>
        <v>394</v>
      </c>
      <c r="B399" s="27" t="s">
        <v>689</v>
      </c>
      <c r="C399" s="27" t="s">
        <v>713</v>
      </c>
      <c r="D399" s="117"/>
      <c r="E399" s="126">
        <f>SUM(G399:R399)</f>
        <v>250</v>
      </c>
      <c r="F399" s="117"/>
      <c r="G399" s="44"/>
      <c r="H399" s="70">
        <v>166</v>
      </c>
      <c r="I399" s="94">
        <v>84</v>
      </c>
      <c r="J399" s="36"/>
      <c r="K399" s="36"/>
      <c r="L399" s="36"/>
      <c r="M399" s="36"/>
      <c r="N399" s="39"/>
      <c r="O399" s="36"/>
      <c r="P399" s="36"/>
      <c r="Q399" s="36"/>
      <c r="R399" s="40"/>
    </row>
    <row r="400" spans="1:18" ht="14.25">
      <c r="A400" s="23">
        <f t="shared" si="6"/>
        <v>395</v>
      </c>
      <c r="B400" s="27" t="s">
        <v>646</v>
      </c>
      <c r="C400" s="27" t="s">
        <v>715</v>
      </c>
      <c r="D400" s="117"/>
      <c r="E400" s="126">
        <f>SUM(G400:R400)</f>
        <v>247</v>
      </c>
      <c r="F400" s="117"/>
      <c r="G400" s="44"/>
      <c r="H400" s="70">
        <v>224</v>
      </c>
      <c r="I400" s="25"/>
      <c r="J400" s="36"/>
      <c r="K400" s="36"/>
      <c r="L400" s="36"/>
      <c r="M400" s="36"/>
      <c r="N400" s="78">
        <v>23</v>
      </c>
      <c r="O400" s="36"/>
      <c r="P400" s="36"/>
      <c r="Q400" s="36"/>
      <c r="R400" s="40"/>
    </row>
    <row r="401" spans="1:18" ht="14.25">
      <c r="A401" s="23">
        <f t="shared" si="6"/>
        <v>396</v>
      </c>
      <c r="B401" s="27" t="s">
        <v>647</v>
      </c>
      <c r="C401" s="25" t="s">
        <v>715</v>
      </c>
      <c r="D401" s="116"/>
      <c r="E401" s="126">
        <f>SUM(G401:R401)</f>
        <v>247</v>
      </c>
      <c r="F401" s="117"/>
      <c r="G401" s="44"/>
      <c r="H401" s="70">
        <v>224</v>
      </c>
      <c r="I401" s="25"/>
      <c r="J401" s="25"/>
      <c r="K401" s="25"/>
      <c r="L401" s="25"/>
      <c r="M401" s="25"/>
      <c r="N401" s="78">
        <v>23</v>
      </c>
      <c r="O401" s="36"/>
      <c r="P401" s="36"/>
      <c r="Q401" s="36"/>
      <c r="R401" s="40"/>
    </row>
    <row r="402" spans="1:18" ht="14.25">
      <c r="A402" s="23">
        <f t="shared" si="6"/>
        <v>397</v>
      </c>
      <c r="B402" s="45" t="s">
        <v>1676</v>
      </c>
      <c r="C402" s="81" t="s">
        <v>767</v>
      </c>
      <c r="D402" s="123"/>
      <c r="E402" s="126">
        <f>SUM(G402:R402)</f>
        <v>247</v>
      </c>
      <c r="F402" s="117"/>
      <c r="G402" s="41"/>
      <c r="H402" s="59">
        <v>224</v>
      </c>
      <c r="N402" s="78">
        <v>23</v>
      </c>
      <c r="O402" s="36"/>
      <c r="P402" s="36"/>
      <c r="Q402" s="36"/>
      <c r="R402" s="40"/>
    </row>
    <row r="403" spans="1:18" ht="14.25">
      <c r="A403" s="23">
        <f t="shared" si="6"/>
        <v>398</v>
      </c>
      <c r="B403" s="90" t="s">
        <v>2027</v>
      </c>
      <c r="C403" s="84" t="s">
        <v>767</v>
      </c>
      <c r="D403" s="124"/>
      <c r="E403" s="126">
        <f>SUM(G403:R403)</f>
        <v>247</v>
      </c>
      <c r="F403" s="117"/>
      <c r="G403" s="41"/>
      <c r="H403" s="59">
        <v>224</v>
      </c>
      <c r="N403" s="78">
        <v>23</v>
      </c>
      <c r="O403" s="36"/>
      <c r="P403" s="36"/>
      <c r="Q403" s="36"/>
      <c r="R403" s="40"/>
    </row>
    <row r="404" spans="1:18" ht="14.25">
      <c r="A404" s="23">
        <f t="shared" si="6"/>
        <v>399</v>
      </c>
      <c r="B404" s="27" t="s">
        <v>935</v>
      </c>
      <c r="C404" s="27" t="s">
        <v>715</v>
      </c>
      <c r="D404" s="117"/>
      <c r="E404" s="126">
        <f>SUM(G404:R404)</f>
        <v>244</v>
      </c>
      <c r="F404" s="117"/>
      <c r="G404" s="44"/>
      <c r="H404" s="70">
        <v>224</v>
      </c>
      <c r="I404" s="25"/>
      <c r="J404" s="25"/>
      <c r="K404" s="25"/>
      <c r="L404" s="25"/>
      <c r="M404" s="25"/>
      <c r="N404" s="78">
        <v>20</v>
      </c>
      <c r="O404" s="36"/>
      <c r="P404" s="36"/>
      <c r="Q404" s="36"/>
      <c r="R404" s="40"/>
    </row>
    <row r="405" spans="1:18" ht="14.25">
      <c r="A405" s="23">
        <f t="shared" si="6"/>
        <v>400</v>
      </c>
      <c r="B405" s="27" t="s">
        <v>936</v>
      </c>
      <c r="C405" s="27" t="s">
        <v>715</v>
      </c>
      <c r="D405" s="117"/>
      <c r="E405" s="126">
        <f>SUM(G405:R405)</f>
        <v>244</v>
      </c>
      <c r="F405" s="117"/>
      <c r="G405" s="44"/>
      <c r="H405" s="70">
        <v>224</v>
      </c>
      <c r="I405" s="25"/>
      <c r="J405" s="25"/>
      <c r="K405" s="25"/>
      <c r="L405" s="25"/>
      <c r="M405" s="25"/>
      <c r="N405" s="78">
        <v>20</v>
      </c>
      <c r="O405" s="36"/>
      <c r="P405" s="36"/>
      <c r="Q405" s="36"/>
      <c r="R405" s="40"/>
    </row>
    <row r="406" spans="1:18" ht="14.25">
      <c r="A406" s="23">
        <f t="shared" si="6"/>
        <v>401</v>
      </c>
      <c r="B406" s="27" t="s">
        <v>492</v>
      </c>
      <c r="C406" s="27" t="s">
        <v>717</v>
      </c>
      <c r="D406" s="117"/>
      <c r="E406" s="126">
        <f>SUM(G406:R406)</f>
        <v>233</v>
      </c>
      <c r="F406" s="117"/>
      <c r="G406" s="44"/>
      <c r="H406" s="70">
        <v>164</v>
      </c>
      <c r="I406" s="36"/>
      <c r="J406" s="36"/>
      <c r="K406" s="36"/>
      <c r="L406" s="36"/>
      <c r="M406" s="36"/>
      <c r="N406" s="78">
        <v>25</v>
      </c>
      <c r="O406" s="67">
        <v>44</v>
      </c>
      <c r="P406" s="86" t="s">
        <v>1723</v>
      </c>
      <c r="Q406" s="36"/>
      <c r="R406" s="40"/>
    </row>
    <row r="407" spans="1:18" ht="14.25">
      <c r="A407" s="23">
        <f t="shared" si="6"/>
        <v>402</v>
      </c>
      <c r="B407" s="27" t="s">
        <v>595</v>
      </c>
      <c r="C407" s="27" t="s">
        <v>713</v>
      </c>
      <c r="D407" s="117"/>
      <c r="E407" s="126">
        <f>SUM(G407:R407)</f>
        <v>229</v>
      </c>
      <c r="F407" s="117"/>
      <c r="G407" s="44"/>
      <c r="H407" s="70">
        <v>166</v>
      </c>
      <c r="I407" s="36"/>
      <c r="J407" s="36"/>
      <c r="K407" s="36"/>
      <c r="L407" s="36"/>
      <c r="M407" s="36"/>
      <c r="N407" s="78">
        <v>63</v>
      </c>
      <c r="O407" s="36"/>
      <c r="P407" s="36"/>
      <c r="Q407" s="36"/>
      <c r="R407" s="40"/>
    </row>
    <row r="408" spans="1:18" ht="14.25">
      <c r="A408" s="23">
        <f t="shared" si="6"/>
        <v>403</v>
      </c>
      <c r="B408" s="27" t="s">
        <v>919</v>
      </c>
      <c r="C408" s="27" t="s">
        <v>717</v>
      </c>
      <c r="D408" s="117"/>
      <c r="E408" s="126">
        <f>SUM(G408:R408)</f>
        <v>224</v>
      </c>
      <c r="F408" s="117"/>
      <c r="G408" s="44"/>
      <c r="H408" s="70">
        <v>224</v>
      </c>
      <c r="I408" s="36"/>
      <c r="J408" s="36"/>
      <c r="K408" s="36"/>
      <c r="L408" s="36"/>
      <c r="M408" s="36"/>
      <c r="N408" s="39"/>
      <c r="O408" s="36"/>
      <c r="P408" s="36"/>
      <c r="Q408" s="36"/>
      <c r="R408" s="40"/>
    </row>
    <row r="409" spans="1:18" ht="14.25">
      <c r="A409" s="23">
        <f t="shared" si="6"/>
        <v>404</v>
      </c>
      <c r="B409" s="29" t="s">
        <v>935</v>
      </c>
      <c r="C409" s="27" t="s">
        <v>715</v>
      </c>
      <c r="D409" s="117"/>
      <c r="E409" s="126">
        <f>SUM(G409:R409)</f>
        <v>224</v>
      </c>
      <c r="F409" s="117"/>
      <c r="G409" s="41"/>
      <c r="H409" s="70">
        <v>224</v>
      </c>
      <c r="L409" s="36"/>
      <c r="M409" s="36"/>
      <c r="N409" s="39"/>
      <c r="O409" s="36"/>
      <c r="P409" s="36"/>
      <c r="Q409" s="36"/>
      <c r="R409" s="40"/>
    </row>
    <row r="410" spans="1:18" ht="14.25">
      <c r="A410" s="23">
        <f t="shared" si="6"/>
        <v>405</v>
      </c>
      <c r="B410" s="27" t="s">
        <v>580</v>
      </c>
      <c r="C410" s="27" t="s">
        <v>713</v>
      </c>
      <c r="D410" s="117"/>
      <c r="E410" s="126">
        <f>SUM(G410:R410)</f>
        <v>224</v>
      </c>
      <c r="F410" s="117"/>
      <c r="G410" s="44"/>
      <c r="H410" s="70">
        <v>224</v>
      </c>
      <c r="I410" s="36"/>
      <c r="J410" s="36"/>
      <c r="K410" s="36"/>
      <c r="L410" s="36"/>
      <c r="M410" s="36"/>
      <c r="N410" s="39"/>
      <c r="O410" s="36"/>
      <c r="P410" s="36"/>
      <c r="Q410" s="36"/>
      <c r="R410" s="40"/>
    </row>
    <row r="411" spans="1:18" ht="14.25">
      <c r="A411" s="23">
        <f t="shared" si="6"/>
        <v>406</v>
      </c>
      <c r="B411" s="114" t="s">
        <v>697</v>
      </c>
      <c r="C411" t="s">
        <v>713</v>
      </c>
      <c r="E411" s="126">
        <f>SUM(G411:R411)</f>
        <v>224</v>
      </c>
      <c r="F411" s="117"/>
      <c r="G411" s="41"/>
      <c r="H411" s="94">
        <v>224</v>
      </c>
      <c r="N411" s="39"/>
      <c r="R411" s="40"/>
    </row>
    <row r="412" spans="1:18" ht="14.25">
      <c r="A412" s="23">
        <f t="shared" si="6"/>
        <v>407</v>
      </c>
      <c r="B412" s="114" t="s">
        <v>2085</v>
      </c>
      <c r="C412" t="s">
        <v>713</v>
      </c>
      <c r="D412" s="126">
        <f>SUM(F412:Q412)</f>
        <v>224</v>
      </c>
      <c r="E412" s="126">
        <f>SUM(G412:R412)</f>
        <v>224</v>
      </c>
      <c r="G412" s="41"/>
      <c r="H412" s="94">
        <v>224</v>
      </c>
      <c r="N412" s="39"/>
      <c r="R412" s="40"/>
    </row>
    <row r="413" spans="1:18" ht="14.25">
      <c r="A413" s="23">
        <f t="shared" si="6"/>
        <v>408</v>
      </c>
      <c r="B413" s="26" t="s">
        <v>300</v>
      </c>
      <c r="C413" s="26" t="s">
        <v>715</v>
      </c>
      <c r="D413" s="119"/>
      <c r="E413" s="126">
        <f>SUM(G413:R413)</f>
        <v>221</v>
      </c>
      <c r="F413" s="117"/>
      <c r="G413" s="44"/>
      <c r="H413" s="70">
        <v>140</v>
      </c>
      <c r="I413" s="36"/>
      <c r="J413" s="36"/>
      <c r="K413" s="36"/>
      <c r="L413" s="36"/>
      <c r="M413" s="36"/>
      <c r="N413" s="78">
        <v>81</v>
      </c>
      <c r="O413" s="36"/>
      <c r="P413" s="36"/>
      <c r="Q413" s="36"/>
      <c r="R413" s="40"/>
    </row>
    <row r="414" spans="1:18" ht="14.25">
      <c r="A414" s="23">
        <f t="shared" si="6"/>
        <v>409</v>
      </c>
      <c r="B414" s="29" t="s">
        <v>1315</v>
      </c>
      <c r="C414" s="27" t="s">
        <v>713</v>
      </c>
      <c r="D414" s="117"/>
      <c r="E414" s="126">
        <f>SUM(G414:R414)</f>
        <v>219</v>
      </c>
      <c r="F414" s="117"/>
      <c r="G414" s="41"/>
      <c r="H414" s="94">
        <v>172</v>
      </c>
      <c r="M414" s="36"/>
      <c r="N414" s="78">
        <v>25</v>
      </c>
      <c r="O414" s="67">
        <v>22</v>
      </c>
      <c r="P414" s="36"/>
      <c r="Q414" s="36"/>
      <c r="R414" s="40"/>
    </row>
    <row r="415" spans="1:18" ht="14.25">
      <c r="A415" s="23">
        <f t="shared" si="6"/>
        <v>410</v>
      </c>
      <c r="B415" s="26" t="s">
        <v>1155</v>
      </c>
      <c r="C415" s="27" t="s">
        <v>717</v>
      </c>
      <c r="D415" s="117"/>
      <c r="E415" s="126">
        <f>SUM(G415:R415)</f>
        <v>213</v>
      </c>
      <c r="F415" s="117"/>
      <c r="G415" s="41"/>
      <c r="H415" s="69">
        <v>213</v>
      </c>
      <c r="L415" s="36"/>
      <c r="M415" s="36"/>
      <c r="N415" s="39"/>
      <c r="O415" s="36"/>
      <c r="P415" s="36"/>
      <c r="Q415" s="36"/>
      <c r="R415" s="40"/>
    </row>
    <row r="416" spans="1:18" ht="14.25">
      <c r="A416" s="23">
        <f t="shared" si="6"/>
        <v>411</v>
      </c>
      <c r="B416" s="27" t="s">
        <v>225</v>
      </c>
      <c r="C416" s="27" t="s">
        <v>718</v>
      </c>
      <c r="D416" s="117"/>
      <c r="E416" s="126">
        <f>SUM(G416:R416)</f>
        <v>213</v>
      </c>
      <c r="F416" s="117"/>
      <c r="G416" s="44"/>
      <c r="H416" s="59">
        <v>164</v>
      </c>
      <c r="I416" s="36"/>
      <c r="J416" s="36"/>
      <c r="K416" s="36"/>
      <c r="L416" s="36"/>
      <c r="M416" s="36"/>
      <c r="N416" s="78">
        <v>24</v>
      </c>
      <c r="O416" s="67">
        <v>25</v>
      </c>
      <c r="P416" s="24"/>
      <c r="Q416" s="36"/>
      <c r="R416" s="40"/>
    </row>
    <row r="417" spans="1:18" ht="14.25">
      <c r="A417" s="23">
        <f t="shared" si="6"/>
        <v>412</v>
      </c>
      <c r="B417" s="27" t="s">
        <v>89</v>
      </c>
      <c r="C417" s="27" t="s">
        <v>715</v>
      </c>
      <c r="D417" s="117"/>
      <c r="E417" s="126">
        <f>SUM(G417:R417)</f>
        <v>210</v>
      </c>
      <c r="F417" s="117"/>
      <c r="G417" s="44"/>
      <c r="H417" s="70">
        <v>166</v>
      </c>
      <c r="I417" s="36"/>
      <c r="J417" s="36"/>
      <c r="K417" s="36"/>
      <c r="L417" s="36"/>
      <c r="M417" s="36"/>
      <c r="N417" s="78">
        <v>44</v>
      </c>
      <c r="O417" s="36"/>
      <c r="P417" s="36"/>
      <c r="Q417" s="36"/>
      <c r="R417" s="40"/>
    </row>
    <row r="418" spans="1:18" ht="14.25">
      <c r="A418" s="23">
        <f t="shared" si="6"/>
        <v>413</v>
      </c>
      <c r="B418" s="150" t="s">
        <v>1066</v>
      </c>
      <c r="C418" s="27" t="s">
        <v>1074</v>
      </c>
      <c r="D418" s="117"/>
      <c r="E418" s="126">
        <f>SUM(G418:R418)</f>
        <v>207</v>
      </c>
      <c r="F418" s="117"/>
      <c r="G418" s="41"/>
      <c r="H418" s="134">
        <v>180</v>
      </c>
      <c r="I418" s="36"/>
      <c r="J418" s="36"/>
      <c r="K418" s="36"/>
      <c r="L418" s="36"/>
      <c r="M418" s="40"/>
      <c r="N418" s="80">
        <v>4</v>
      </c>
      <c r="O418" s="60">
        <v>17</v>
      </c>
      <c r="P418" s="35">
        <v>6</v>
      </c>
      <c r="Q418" s="36"/>
      <c r="R418" s="40"/>
    </row>
    <row r="419" spans="1:18" ht="14.25">
      <c r="A419" s="23">
        <f t="shared" si="6"/>
        <v>414</v>
      </c>
      <c r="B419" s="29" t="s">
        <v>434</v>
      </c>
      <c r="C419" s="29" t="s">
        <v>715</v>
      </c>
      <c r="D419" s="120"/>
      <c r="E419" s="126">
        <f>SUM(G419:R419)</f>
        <v>205</v>
      </c>
      <c r="F419" s="117"/>
      <c r="G419" s="44"/>
      <c r="H419" s="72">
        <v>160</v>
      </c>
      <c r="I419" s="36"/>
      <c r="J419" s="36"/>
      <c r="K419" s="36"/>
      <c r="L419" s="36"/>
      <c r="M419" s="40"/>
      <c r="N419" s="67">
        <v>22</v>
      </c>
      <c r="O419" s="67">
        <v>23</v>
      </c>
      <c r="P419" s="36"/>
      <c r="Q419" s="36"/>
      <c r="R419" s="40"/>
    </row>
    <row r="420" spans="1:18" ht="14.25">
      <c r="A420" s="23">
        <f t="shared" si="6"/>
        <v>415</v>
      </c>
      <c r="B420" s="26" t="s">
        <v>711</v>
      </c>
      <c r="C420" s="26" t="s">
        <v>716</v>
      </c>
      <c r="D420" s="119"/>
      <c r="E420" s="126">
        <f>SUM(G420:R420)</f>
        <v>200</v>
      </c>
      <c r="F420" s="117"/>
      <c r="G420" s="44"/>
      <c r="H420" s="47"/>
      <c r="I420" s="36"/>
      <c r="J420" s="36"/>
      <c r="K420" s="36"/>
      <c r="L420" s="36"/>
      <c r="M420" s="40"/>
      <c r="N420" s="67">
        <v>100</v>
      </c>
      <c r="O420" s="60">
        <v>100</v>
      </c>
      <c r="P420" s="36"/>
      <c r="Q420" s="36"/>
      <c r="R420" s="40"/>
    </row>
    <row r="421" spans="1:18" ht="14.25">
      <c r="A421" s="23">
        <f t="shared" si="6"/>
        <v>416</v>
      </c>
      <c r="B421" s="27" t="s">
        <v>930</v>
      </c>
      <c r="C421" s="27" t="s">
        <v>715</v>
      </c>
      <c r="D421" s="117"/>
      <c r="E421" s="126">
        <f>SUM(G421:R421)</f>
        <v>200</v>
      </c>
      <c r="F421" s="117"/>
      <c r="G421" s="44"/>
      <c r="H421" s="72">
        <v>176</v>
      </c>
      <c r="I421" s="25"/>
      <c r="J421" s="25"/>
      <c r="K421" s="25"/>
      <c r="L421" s="25"/>
      <c r="M421" s="53"/>
      <c r="N421" s="67">
        <v>24</v>
      </c>
      <c r="O421" s="36"/>
      <c r="P421" s="36"/>
      <c r="Q421" s="36"/>
      <c r="R421" s="40"/>
    </row>
    <row r="422" spans="1:18" ht="14.25">
      <c r="A422" s="23">
        <f t="shared" si="6"/>
        <v>417</v>
      </c>
      <c r="B422" s="82" t="s">
        <v>1576</v>
      </c>
      <c r="C422" s="81" t="s">
        <v>714</v>
      </c>
      <c r="D422" s="123"/>
      <c r="E422" s="126">
        <f>SUM(G422:R422)</f>
        <v>200</v>
      </c>
      <c r="F422" s="117"/>
      <c r="G422" s="41"/>
      <c r="H422" s="134">
        <v>176</v>
      </c>
      <c r="M422" s="40"/>
      <c r="N422" s="139">
        <v>24</v>
      </c>
      <c r="O422" s="36"/>
      <c r="P422" s="36"/>
      <c r="Q422" s="36"/>
      <c r="R422" s="40"/>
    </row>
    <row r="423" spans="1:18" ht="14.25">
      <c r="A423" s="23">
        <f t="shared" si="6"/>
        <v>418</v>
      </c>
      <c r="B423" s="27" t="s">
        <v>648</v>
      </c>
      <c r="C423" s="27" t="s">
        <v>715</v>
      </c>
      <c r="D423" s="117"/>
      <c r="E423" s="126">
        <f>SUM(G423:R423)</f>
        <v>199</v>
      </c>
      <c r="F423" s="117"/>
      <c r="G423" s="44"/>
      <c r="H423" s="72">
        <v>180</v>
      </c>
      <c r="I423" s="25"/>
      <c r="J423" s="36"/>
      <c r="K423" s="36"/>
      <c r="L423" s="36"/>
      <c r="M423" s="40"/>
      <c r="N423" s="67">
        <v>19</v>
      </c>
      <c r="O423" s="36"/>
      <c r="P423" s="36"/>
      <c r="Q423" s="36"/>
      <c r="R423" s="40"/>
    </row>
    <row r="424" spans="1:18" ht="14.25">
      <c r="A424" s="23">
        <f t="shared" si="6"/>
        <v>419</v>
      </c>
      <c r="B424" s="99" t="s">
        <v>1965</v>
      </c>
      <c r="C424" t="s">
        <v>1981</v>
      </c>
      <c r="E424" s="126">
        <f>SUM(G424:R424)</f>
        <v>199</v>
      </c>
      <c r="F424" s="117"/>
      <c r="G424" s="41"/>
      <c r="H424" s="134">
        <v>136</v>
      </c>
      <c r="M424" s="40"/>
      <c r="N424" s="139">
        <v>63</v>
      </c>
      <c r="O424" s="36"/>
      <c r="P424" s="36"/>
      <c r="Q424" s="36"/>
      <c r="R424" s="40"/>
    </row>
    <row r="425" spans="1:18" ht="14.25">
      <c r="A425" s="23">
        <f t="shared" si="6"/>
        <v>420</v>
      </c>
      <c r="B425" s="99" t="s">
        <v>1966</v>
      </c>
      <c r="C425" t="s">
        <v>1981</v>
      </c>
      <c r="E425" s="126">
        <f>SUM(G425:R425)</f>
        <v>199</v>
      </c>
      <c r="F425" s="117"/>
      <c r="G425" s="41"/>
      <c r="H425" s="134">
        <v>136</v>
      </c>
      <c r="M425" s="40"/>
      <c r="N425" s="86">
        <v>63</v>
      </c>
      <c r="R425" s="40"/>
    </row>
    <row r="426" spans="1:18" ht="14.25">
      <c r="A426" s="23">
        <f t="shared" si="6"/>
        <v>421</v>
      </c>
      <c r="B426" s="26" t="s">
        <v>313</v>
      </c>
      <c r="C426" s="26" t="s">
        <v>715</v>
      </c>
      <c r="D426" s="119"/>
      <c r="E426" s="126">
        <f>SUM(G426:R426)</f>
        <v>198</v>
      </c>
      <c r="F426" s="117"/>
      <c r="G426" s="44"/>
      <c r="H426" s="72">
        <v>162</v>
      </c>
      <c r="I426" s="36"/>
      <c r="J426" s="36"/>
      <c r="K426" s="36"/>
      <c r="L426" s="36"/>
      <c r="M426" s="40"/>
      <c r="N426" s="67">
        <v>21</v>
      </c>
      <c r="O426" s="67">
        <v>15</v>
      </c>
      <c r="P426" s="36"/>
      <c r="Q426" s="36"/>
      <c r="R426" s="40"/>
    </row>
    <row r="427" spans="1:18" ht="14.25">
      <c r="A427" s="23">
        <f t="shared" si="6"/>
        <v>422</v>
      </c>
      <c r="B427" s="26" t="s">
        <v>1771</v>
      </c>
      <c r="C427" s="26" t="s">
        <v>719</v>
      </c>
      <c r="D427" s="119"/>
      <c r="E427" s="126">
        <f>SUM(G427:R427)</f>
        <v>196</v>
      </c>
      <c r="F427" s="117"/>
      <c r="G427" s="44"/>
      <c r="H427" s="134">
        <v>176</v>
      </c>
      <c r="I427" s="36"/>
      <c r="J427" s="36"/>
      <c r="K427" s="36"/>
      <c r="L427" s="36"/>
      <c r="M427" s="40"/>
      <c r="N427" s="67">
        <v>20</v>
      </c>
      <c r="O427" s="36"/>
      <c r="P427" s="36"/>
      <c r="Q427" s="36"/>
      <c r="R427" s="40"/>
    </row>
    <row r="428" spans="1:18" ht="14.25">
      <c r="A428" s="23">
        <f t="shared" si="6"/>
        <v>423</v>
      </c>
      <c r="B428" s="29" t="s">
        <v>1004</v>
      </c>
      <c r="C428" s="27" t="s">
        <v>717</v>
      </c>
      <c r="D428" s="117"/>
      <c r="E428" s="126">
        <f>SUM(G428:R428)</f>
        <v>194</v>
      </c>
      <c r="F428" s="117"/>
      <c r="G428" s="41"/>
      <c r="H428" s="72">
        <v>176</v>
      </c>
      <c r="M428" s="40"/>
      <c r="N428" s="67">
        <v>18</v>
      </c>
      <c r="O428" s="24"/>
      <c r="R428" s="40"/>
    </row>
    <row r="429" spans="1:18" ht="14.25">
      <c r="A429" s="23">
        <f t="shared" si="6"/>
        <v>424</v>
      </c>
      <c r="B429" s="45" t="s">
        <v>1678</v>
      </c>
      <c r="C429" s="81" t="s">
        <v>767</v>
      </c>
      <c r="D429" s="123"/>
      <c r="E429" s="126">
        <f>SUM(G429:R429)</f>
        <v>194</v>
      </c>
      <c r="F429" s="117"/>
      <c r="G429" s="41"/>
      <c r="H429" s="72">
        <v>180</v>
      </c>
      <c r="M429" s="40"/>
      <c r="N429" s="60">
        <v>14</v>
      </c>
      <c r="O429" s="36"/>
      <c r="P429" s="36"/>
      <c r="Q429" s="36"/>
      <c r="R429" s="40"/>
    </row>
    <row r="430" spans="1:18" ht="14.25">
      <c r="A430" s="23">
        <f t="shared" si="6"/>
        <v>425</v>
      </c>
      <c r="B430" s="92" t="s">
        <v>1689</v>
      </c>
      <c r="C430" s="84" t="s">
        <v>767</v>
      </c>
      <c r="D430" s="124"/>
      <c r="E430" s="126">
        <f>SUM(G430:R430)</f>
        <v>194</v>
      </c>
      <c r="F430" s="117"/>
      <c r="G430" s="41"/>
      <c r="H430" s="72">
        <v>176</v>
      </c>
      <c r="M430" s="40"/>
      <c r="N430" s="60">
        <v>18</v>
      </c>
      <c r="O430" s="36"/>
      <c r="P430" s="36"/>
      <c r="Q430" s="36"/>
      <c r="R430" s="40"/>
    </row>
    <row r="431" spans="1:18" ht="14.25">
      <c r="A431" s="23">
        <f t="shared" si="6"/>
        <v>426</v>
      </c>
      <c r="B431" s="27" t="s">
        <v>587</v>
      </c>
      <c r="C431" s="27" t="s">
        <v>713</v>
      </c>
      <c r="D431" s="117"/>
      <c r="E431" s="126">
        <f>SUM(G431:R431)</f>
        <v>193</v>
      </c>
      <c r="F431" s="117"/>
      <c r="G431" s="44"/>
      <c r="H431" s="72">
        <v>174</v>
      </c>
      <c r="I431" s="36"/>
      <c r="J431" s="36"/>
      <c r="K431" s="36"/>
      <c r="L431" s="36"/>
      <c r="M431" s="40"/>
      <c r="N431" s="67">
        <v>19</v>
      </c>
      <c r="O431" s="36"/>
      <c r="P431" s="36"/>
      <c r="Q431" s="36"/>
      <c r="R431" s="40"/>
    </row>
    <row r="432" spans="1:18" ht="14.25">
      <c r="A432" s="23">
        <f t="shared" si="6"/>
        <v>427</v>
      </c>
      <c r="B432" s="27" t="s">
        <v>706</v>
      </c>
      <c r="C432" s="27" t="s">
        <v>713</v>
      </c>
      <c r="D432" s="117"/>
      <c r="E432" s="126">
        <f>SUM(G432:R432)</f>
        <v>193</v>
      </c>
      <c r="F432" s="117"/>
      <c r="G432" s="44"/>
      <c r="H432" s="72">
        <v>174</v>
      </c>
      <c r="I432" s="36"/>
      <c r="J432" s="36"/>
      <c r="K432" s="36"/>
      <c r="L432" s="36"/>
      <c r="M432" s="40"/>
      <c r="N432" s="67">
        <v>19</v>
      </c>
      <c r="O432" s="36"/>
      <c r="P432" s="36"/>
      <c r="Q432" s="36"/>
      <c r="R432" s="40"/>
    </row>
    <row r="433" spans="1:18" ht="14.25">
      <c r="A433" s="23">
        <f t="shared" si="6"/>
        <v>428</v>
      </c>
      <c r="B433" s="82" t="s">
        <v>1581</v>
      </c>
      <c r="C433" s="81" t="s">
        <v>714</v>
      </c>
      <c r="D433" s="123"/>
      <c r="E433" s="126">
        <f>SUM(G433:R433)</f>
        <v>190</v>
      </c>
      <c r="F433" s="117"/>
      <c r="G433" s="41"/>
      <c r="H433" s="134">
        <v>172</v>
      </c>
      <c r="M433" s="40"/>
      <c r="N433" s="139">
        <v>18</v>
      </c>
      <c r="O433" s="36"/>
      <c r="P433" s="36"/>
      <c r="Q433" s="36"/>
      <c r="R433" s="40"/>
    </row>
    <row r="434" spans="1:18" ht="14.25">
      <c r="A434" s="23">
        <f t="shared" si="6"/>
        <v>429</v>
      </c>
      <c r="B434" s="82" t="s">
        <v>1582</v>
      </c>
      <c r="C434" s="81" t="s">
        <v>714</v>
      </c>
      <c r="D434" s="123"/>
      <c r="E434" s="126">
        <f>SUM(G434:R434)</f>
        <v>190</v>
      </c>
      <c r="F434" s="117"/>
      <c r="G434" s="41"/>
      <c r="H434" s="134">
        <v>172</v>
      </c>
      <c r="M434" s="40"/>
      <c r="N434" s="139">
        <v>18</v>
      </c>
      <c r="O434" s="36"/>
      <c r="P434" s="36"/>
      <c r="Q434" s="36"/>
      <c r="R434" s="40"/>
    </row>
    <row r="435" spans="1:18" ht="14.25">
      <c r="A435" s="23">
        <f t="shared" si="6"/>
        <v>430</v>
      </c>
      <c r="B435" s="26" t="s">
        <v>1381</v>
      </c>
      <c r="C435" s="27" t="s">
        <v>714</v>
      </c>
      <c r="D435" s="117"/>
      <c r="E435" s="126">
        <f>SUM(G435:R435)</f>
        <v>188</v>
      </c>
      <c r="F435" s="117"/>
      <c r="G435" s="41"/>
      <c r="H435" s="146">
        <v>180</v>
      </c>
      <c r="M435" s="40"/>
      <c r="N435" s="67">
        <v>8</v>
      </c>
      <c r="O435" s="36"/>
      <c r="P435" s="36"/>
      <c r="Q435" s="36"/>
      <c r="R435" s="40"/>
    </row>
    <row r="436" spans="1:18" ht="14.25">
      <c r="A436" s="23">
        <f t="shared" si="6"/>
        <v>431</v>
      </c>
      <c r="B436" s="29" t="s">
        <v>1380</v>
      </c>
      <c r="C436" s="27" t="s">
        <v>714</v>
      </c>
      <c r="D436" s="117"/>
      <c r="E436" s="126">
        <f>SUM(G436:R436)</f>
        <v>188</v>
      </c>
      <c r="F436" s="117"/>
      <c r="G436" s="41"/>
      <c r="H436" s="134">
        <v>180</v>
      </c>
      <c r="M436" s="40"/>
      <c r="N436" s="67">
        <v>8</v>
      </c>
      <c r="O436" s="36"/>
      <c r="P436" s="36"/>
      <c r="Q436" s="36"/>
      <c r="R436" s="40"/>
    </row>
    <row r="437" spans="1:18" ht="14.25">
      <c r="A437" s="23">
        <f t="shared" si="6"/>
        <v>432</v>
      </c>
      <c r="B437" s="29" t="s">
        <v>994</v>
      </c>
      <c r="C437" s="27" t="s">
        <v>717</v>
      </c>
      <c r="D437" s="117"/>
      <c r="E437" s="126">
        <f>SUM(G437:R437)</f>
        <v>187</v>
      </c>
      <c r="F437" s="117"/>
      <c r="G437" s="41"/>
      <c r="H437" s="72">
        <v>164</v>
      </c>
      <c r="M437" s="40"/>
      <c r="N437" s="67">
        <v>23</v>
      </c>
      <c r="O437" s="24"/>
      <c r="R437" s="40"/>
    </row>
    <row r="438" spans="1:18" ht="14.25">
      <c r="A438" s="23">
        <f t="shared" si="6"/>
        <v>433</v>
      </c>
      <c r="B438" s="29" t="s">
        <v>433</v>
      </c>
      <c r="C438" s="29" t="s">
        <v>715</v>
      </c>
      <c r="D438" s="120"/>
      <c r="E438" s="126">
        <f>SUM(G438:R438)</f>
        <v>187</v>
      </c>
      <c r="F438" s="117"/>
      <c r="G438" s="44"/>
      <c r="H438" s="72">
        <v>142</v>
      </c>
      <c r="I438" s="36"/>
      <c r="J438" s="36"/>
      <c r="K438" s="36"/>
      <c r="L438" s="36"/>
      <c r="M438" s="40"/>
      <c r="N438" s="67">
        <v>23</v>
      </c>
      <c r="O438" s="67">
        <v>22</v>
      </c>
      <c r="P438" s="36"/>
      <c r="Q438" s="36"/>
      <c r="R438" s="40"/>
    </row>
    <row r="439" spans="1:18" ht="14.25">
      <c r="A439" s="23">
        <f t="shared" si="6"/>
        <v>434</v>
      </c>
      <c r="B439" s="26" t="s">
        <v>432</v>
      </c>
      <c r="C439" s="26" t="s">
        <v>715</v>
      </c>
      <c r="D439" s="119"/>
      <c r="E439" s="126">
        <f>SUM(G439:R439)</f>
        <v>187</v>
      </c>
      <c r="F439" s="117"/>
      <c r="G439" s="44"/>
      <c r="H439" s="72">
        <v>142</v>
      </c>
      <c r="I439" s="36"/>
      <c r="J439" s="36"/>
      <c r="K439" s="36"/>
      <c r="L439" s="36"/>
      <c r="M439" s="40"/>
      <c r="N439" s="67">
        <v>23</v>
      </c>
      <c r="O439" s="67">
        <v>22</v>
      </c>
      <c r="P439" s="36"/>
      <c r="Q439" s="36"/>
      <c r="R439" s="40"/>
    </row>
    <row r="440" spans="1:18" ht="14.25">
      <c r="A440" s="23">
        <f t="shared" si="6"/>
        <v>435</v>
      </c>
      <c r="B440" s="27" t="s">
        <v>393</v>
      </c>
      <c r="C440" s="27" t="s">
        <v>717</v>
      </c>
      <c r="D440" s="117"/>
      <c r="E440" s="126">
        <f>SUM(G440:R440)</f>
        <v>186</v>
      </c>
      <c r="F440" s="117"/>
      <c r="G440" s="44"/>
      <c r="H440" s="72">
        <v>138</v>
      </c>
      <c r="I440" s="36"/>
      <c r="J440" s="36"/>
      <c r="K440" s="36"/>
      <c r="L440" s="36"/>
      <c r="M440" s="40"/>
      <c r="N440" s="67">
        <v>24</v>
      </c>
      <c r="O440" s="67">
        <v>24</v>
      </c>
      <c r="P440" s="36"/>
      <c r="Q440" s="36"/>
      <c r="R440" s="40"/>
    </row>
    <row r="441" spans="1:18" ht="14.25">
      <c r="A441" s="23">
        <f t="shared" si="6"/>
        <v>436</v>
      </c>
      <c r="B441" s="26" t="s">
        <v>1698</v>
      </c>
      <c r="C441" s="84" t="s">
        <v>767</v>
      </c>
      <c r="D441" s="124"/>
      <c r="E441" s="126">
        <f>SUM(G441:R441)</f>
        <v>186</v>
      </c>
      <c r="F441" s="117"/>
      <c r="G441" s="41"/>
      <c r="H441" s="72">
        <v>164</v>
      </c>
      <c r="M441" s="40"/>
      <c r="N441" s="60">
        <v>22</v>
      </c>
      <c r="O441" s="36"/>
      <c r="P441" s="36"/>
      <c r="Q441" s="36"/>
      <c r="R441" s="40"/>
    </row>
    <row r="442" spans="1:18" ht="14.25">
      <c r="A442" s="23">
        <f t="shared" si="6"/>
        <v>437</v>
      </c>
      <c r="B442" s="114" t="s">
        <v>2088</v>
      </c>
      <c r="C442" t="s">
        <v>713</v>
      </c>
      <c r="E442" s="126">
        <f>SUM(G442:R442)</f>
        <v>186</v>
      </c>
      <c r="F442" s="117"/>
      <c r="G442" s="41"/>
      <c r="H442" s="134">
        <v>178</v>
      </c>
      <c r="M442" s="40"/>
      <c r="N442" s="113">
        <v>8</v>
      </c>
      <c r="R442" s="40"/>
    </row>
    <row r="443" spans="1:18" ht="14.25">
      <c r="A443" s="23">
        <f t="shared" si="6"/>
        <v>438</v>
      </c>
      <c r="B443" s="114" t="s">
        <v>2089</v>
      </c>
      <c r="C443" t="s">
        <v>713</v>
      </c>
      <c r="E443" s="126">
        <f>SUM(G443:R443)</f>
        <v>186</v>
      </c>
      <c r="F443" s="117"/>
      <c r="G443" s="41"/>
      <c r="H443" s="134">
        <v>178</v>
      </c>
      <c r="M443" s="40"/>
      <c r="N443" s="113">
        <v>8</v>
      </c>
      <c r="R443" s="40"/>
    </row>
    <row r="444" spans="1:18" ht="14.25">
      <c r="A444" s="23">
        <f t="shared" si="6"/>
        <v>439</v>
      </c>
      <c r="B444" s="26" t="s">
        <v>1382</v>
      </c>
      <c r="C444" s="27" t="s">
        <v>714</v>
      </c>
      <c r="D444" s="117"/>
      <c r="E444" s="126">
        <f>SUM(G444:R444)</f>
        <v>185</v>
      </c>
      <c r="F444" s="117"/>
      <c r="G444" s="41"/>
      <c r="H444" s="134">
        <v>178</v>
      </c>
      <c r="M444" s="40"/>
      <c r="N444" s="67">
        <v>7</v>
      </c>
      <c r="O444" s="36"/>
      <c r="P444" s="36"/>
      <c r="Q444" s="36"/>
      <c r="R444" s="40"/>
    </row>
    <row r="445" spans="1:18" ht="14.25">
      <c r="A445" s="23">
        <f t="shared" si="6"/>
        <v>440</v>
      </c>
      <c r="B445" s="114" t="s">
        <v>2098</v>
      </c>
      <c r="C445" s="27" t="s">
        <v>713</v>
      </c>
      <c r="D445" s="117"/>
      <c r="E445" s="126">
        <f>SUM(G445:R445)</f>
        <v>184</v>
      </c>
      <c r="F445" s="117"/>
      <c r="G445" s="41"/>
      <c r="H445" s="134">
        <v>160</v>
      </c>
      <c r="M445" s="40"/>
      <c r="N445" s="67">
        <v>24</v>
      </c>
      <c r="R445" s="40"/>
    </row>
    <row r="446" spans="1:18" ht="14.25">
      <c r="A446" s="23">
        <f t="shared" si="6"/>
        <v>441</v>
      </c>
      <c r="B446" s="29" t="s">
        <v>1318</v>
      </c>
      <c r="C446" s="27" t="s">
        <v>713</v>
      </c>
      <c r="D446" s="117"/>
      <c r="E446" s="126">
        <f>SUM(G446:R446)</f>
        <v>184</v>
      </c>
      <c r="F446" s="117"/>
      <c r="G446" s="41"/>
      <c r="H446" s="134">
        <v>160</v>
      </c>
      <c r="L446" s="36"/>
      <c r="M446" s="40"/>
      <c r="N446" s="67">
        <v>24</v>
      </c>
      <c r="R446" s="40"/>
    </row>
    <row r="447" spans="1:18" ht="14.25">
      <c r="A447" s="23">
        <f t="shared" si="6"/>
        <v>442</v>
      </c>
      <c r="B447" s="27" t="s">
        <v>1928</v>
      </c>
      <c r="C447" s="27" t="s">
        <v>715</v>
      </c>
      <c r="D447" s="117"/>
      <c r="E447" s="126">
        <f>SUM(G447:R447)</f>
        <v>183</v>
      </c>
      <c r="F447" s="117"/>
      <c r="G447" s="44"/>
      <c r="H447" s="72">
        <v>168</v>
      </c>
      <c r="I447" s="36"/>
      <c r="J447" s="36"/>
      <c r="K447" s="36"/>
      <c r="L447" s="36"/>
      <c r="M447" s="40"/>
      <c r="N447" s="67">
        <v>15</v>
      </c>
      <c r="O447" s="36"/>
      <c r="P447" s="36"/>
      <c r="Q447" s="36"/>
      <c r="R447" s="40"/>
    </row>
    <row r="448" spans="1:18" ht="14.25">
      <c r="A448" s="23">
        <f t="shared" si="6"/>
        <v>443</v>
      </c>
      <c r="B448" s="27" t="s">
        <v>1269</v>
      </c>
      <c r="C448" s="27" t="s">
        <v>716</v>
      </c>
      <c r="D448" s="117"/>
      <c r="E448" s="126">
        <f>SUM(G448:R448)</f>
        <v>181</v>
      </c>
      <c r="F448" s="117"/>
      <c r="G448" s="41"/>
      <c r="H448" s="39"/>
      <c r="M448" s="40"/>
      <c r="N448" s="67">
        <v>81</v>
      </c>
      <c r="O448" s="60">
        <v>100</v>
      </c>
      <c r="R448" s="40"/>
    </row>
    <row r="449" spans="1:18" ht="14.25">
      <c r="A449" s="23">
        <f t="shared" si="6"/>
        <v>444</v>
      </c>
      <c r="B449" s="27" t="s">
        <v>682</v>
      </c>
      <c r="C449" s="27" t="s">
        <v>713</v>
      </c>
      <c r="D449" s="117"/>
      <c r="E449" s="126">
        <f>SUM(G449:R449)</f>
        <v>181</v>
      </c>
      <c r="F449" s="117"/>
      <c r="G449" s="44"/>
      <c r="H449" s="72">
        <v>170</v>
      </c>
      <c r="I449" s="36"/>
      <c r="J449" s="36"/>
      <c r="K449" s="36"/>
      <c r="L449" s="36"/>
      <c r="M449" s="40"/>
      <c r="N449" s="67">
        <v>11</v>
      </c>
      <c r="O449" s="36"/>
      <c r="P449" s="36"/>
      <c r="Q449" s="36"/>
      <c r="R449" s="40"/>
    </row>
    <row r="450" spans="1:18" ht="14.25">
      <c r="A450" s="23">
        <f t="shared" si="6"/>
        <v>445</v>
      </c>
      <c r="B450" s="26" t="s">
        <v>306</v>
      </c>
      <c r="C450" s="26" t="s">
        <v>715</v>
      </c>
      <c r="D450" s="119"/>
      <c r="E450" s="126">
        <f>SUM(G450:R450)</f>
        <v>181</v>
      </c>
      <c r="F450" s="117"/>
      <c r="G450" s="44"/>
      <c r="H450" s="72">
        <v>156</v>
      </c>
      <c r="I450" s="36"/>
      <c r="J450" s="36"/>
      <c r="K450" s="36"/>
      <c r="L450" s="36"/>
      <c r="M450" s="40"/>
      <c r="N450" s="67">
        <v>25</v>
      </c>
      <c r="O450" s="36"/>
      <c r="P450" s="36"/>
      <c r="Q450" s="36"/>
      <c r="R450" s="40"/>
    </row>
    <row r="451" spans="1:18" ht="14.25">
      <c r="A451" s="23">
        <f t="shared" si="6"/>
        <v>446</v>
      </c>
      <c r="B451" s="27" t="s">
        <v>917</v>
      </c>
      <c r="C451" s="27" t="s">
        <v>717</v>
      </c>
      <c r="D451" s="117"/>
      <c r="E451" s="126">
        <f>SUM(G451:R451)</f>
        <v>180</v>
      </c>
      <c r="F451" s="117"/>
      <c r="G451" s="44"/>
      <c r="H451" s="70">
        <v>180</v>
      </c>
      <c r="I451" s="36"/>
      <c r="J451" s="36"/>
      <c r="K451" s="36"/>
      <c r="L451" s="36"/>
      <c r="M451" s="40"/>
      <c r="N451" s="36"/>
      <c r="O451" s="36"/>
      <c r="P451" s="36"/>
      <c r="Q451" s="36"/>
      <c r="R451" s="40"/>
    </row>
    <row r="452" spans="1:18" ht="14.25">
      <c r="A452" s="23">
        <f t="shared" si="6"/>
        <v>447</v>
      </c>
      <c r="B452" s="27" t="s">
        <v>824</v>
      </c>
      <c r="C452" s="27" t="s">
        <v>715</v>
      </c>
      <c r="D452" s="117"/>
      <c r="E452" s="126">
        <f>SUM(G452:R452)</f>
        <v>180</v>
      </c>
      <c r="F452" s="117"/>
      <c r="G452" s="44"/>
      <c r="H452" s="72">
        <v>180</v>
      </c>
      <c r="I452" s="36"/>
      <c r="J452" s="36"/>
      <c r="K452" s="36"/>
      <c r="L452" s="36"/>
      <c r="M452" s="40"/>
      <c r="N452" s="36"/>
      <c r="O452" s="36"/>
      <c r="P452" s="36"/>
      <c r="Q452" s="36"/>
      <c r="R452" s="40"/>
    </row>
    <row r="453" spans="1:18" ht="14.25">
      <c r="A453" s="23">
        <f t="shared" si="6"/>
        <v>448</v>
      </c>
      <c r="B453" s="27" t="s">
        <v>921</v>
      </c>
      <c r="C453" s="27" t="s">
        <v>717</v>
      </c>
      <c r="D453" s="117"/>
      <c r="E453" s="126">
        <f>SUM(G453:R453)</f>
        <v>180</v>
      </c>
      <c r="F453" s="117"/>
      <c r="G453" s="44"/>
      <c r="H453" s="72">
        <v>180</v>
      </c>
      <c r="I453" s="36"/>
      <c r="J453" s="36"/>
      <c r="K453" s="36"/>
      <c r="L453" s="36"/>
      <c r="M453" s="40"/>
      <c r="N453" s="36"/>
      <c r="O453" s="36"/>
      <c r="P453" s="36"/>
      <c r="Q453" s="36"/>
      <c r="R453" s="40"/>
    </row>
    <row r="454" spans="1:18" ht="14.25">
      <c r="A454" s="23">
        <f t="shared" si="6"/>
        <v>449</v>
      </c>
      <c r="B454" s="29" t="s">
        <v>1095</v>
      </c>
      <c r="C454" s="27" t="s">
        <v>715</v>
      </c>
      <c r="D454" s="117"/>
      <c r="E454" s="126">
        <f>SUM(G454:R454)</f>
        <v>180</v>
      </c>
      <c r="F454" s="117"/>
      <c r="G454" s="41"/>
      <c r="H454" s="72">
        <v>180</v>
      </c>
      <c r="M454" s="40"/>
      <c r="N454" s="36"/>
      <c r="O454" s="36"/>
      <c r="P454" s="36"/>
      <c r="Q454" s="36"/>
      <c r="R454" s="40"/>
    </row>
    <row r="455" spans="1:18" ht="14.25">
      <c r="A455" s="23">
        <f t="shared" si="6"/>
        <v>450</v>
      </c>
      <c r="B455" s="29" t="s">
        <v>1096</v>
      </c>
      <c r="C455" s="27" t="s">
        <v>715</v>
      </c>
      <c r="D455" s="117"/>
      <c r="E455" s="126">
        <f>SUM(G455:R455)</f>
        <v>180</v>
      </c>
      <c r="F455" s="117"/>
      <c r="G455" s="41"/>
      <c r="H455" s="72">
        <v>180</v>
      </c>
      <c r="M455" s="40"/>
      <c r="N455" s="36"/>
      <c r="O455" s="36"/>
      <c r="P455" s="36"/>
      <c r="Q455" s="36"/>
      <c r="R455" s="40"/>
    </row>
    <row r="456" spans="1:18" ht="14.25">
      <c r="A456" s="23">
        <f t="shared" si="6"/>
        <v>451</v>
      </c>
      <c r="B456" s="45" t="s">
        <v>1679</v>
      </c>
      <c r="C456" s="84" t="s">
        <v>767</v>
      </c>
      <c r="D456" s="124"/>
      <c r="E456" s="126">
        <f>SUM(G456:R456)</f>
        <v>180</v>
      </c>
      <c r="F456" s="117"/>
      <c r="G456" s="41"/>
      <c r="H456" s="72">
        <v>180</v>
      </c>
      <c r="M456" s="40"/>
      <c r="N456" s="36"/>
      <c r="O456" s="36"/>
      <c r="P456" s="36"/>
      <c r="Q456" s="36"/>
      <c r="R456" s="40"/>
    </row>
    <row r="457" spans="1:18" ht="14.25">
      <c r="A457" s="23">
        <f t="shared" si="6"/>
        <v>452</v>
      </c>
      <c r="B457" s="45" t="s">
        <v>1740</v>
      </c>
      <c r="C457" t="s">
        <v>1074</v>
      </c>
      <c r="E457" s="126">
        <f>SUM(G457:R457)</f>
        <v>180</v>
      </c>
      <c r="F457" s="117"/>
      <c r="G457" s="41"/>
      <c r="H457" s="134">
        <v>180</v>
      </c>
      <c r="L457" s="24"/>
      <c r="M457" s="40"/>
      <c r="N457" s="36"/>
      <c r="O457" s="36"/>
      <c r="P457" s="36"/>
      <c r="Q457" s="36"/>
      <c r="R457" s="40"/>
    </row>
    <row r="458" spans="1:18" ht="14.25">
      <c r="A458" s="23">
        <f t="shared" ref="A458:A521" si="7">A457+1</f>
        <v>453</v>
      </c>
      <c r="B458" s="90" t="s">
        <v>1910</v>
      </c>
      <c r="C458" t="s">
        <v>718</v>
      </c>
      <c r="E458" s="126">
        <f>SUM(G458:R458)</f>
        <v>180</v>
      </c>
      <c r="F458" s="117"/>
      <c r="G458" s="41"/>
      <c r="H458" s="72">
        <v>180</v>
      </c>
      <c r="M458" s="40"/>
      <c r="N458" s="24"/>
      <c r="O458" s="36"/>
      <c r="P458" s="36"/>
      <c r="Q458" s="36"/>
      <c r="R458" s="40"/>
    </row>
    <row r="459" spans="1:18" ht="14.25">
      <c r="A459" s="23">
        <f t="shared" si="7"/>
        <v>454</v>
      </c>
      <c r="B459" s="114" t="s">
        <v>2086</v>
      </c>
      <c r="C459" t="s">
        <v>713</v>
      </c>
      <c r="E459" s="126">
        <f>SUM(G459:R459)</f>
        <v>180</v>
      </c>
      <c r="F459" s="117"/>
      <c r="G459" s="41"/>
      <c r="H459" s="134">
        <v>180</v>
      </c>
      <c r="M459" s="40"/>
      <c r="R459" s="40"/>
    </row>
    <row r="460" spans="1:18" ht="14.25">
      <c r="A460" s="23">
        <f t="shared" si="7"/>
        <v>455</v>
      </c>
      <c r="B460" s="114" t="s">
        <v>2087</v>
      </c>
      <c r="C460" t="s">
        <v>713</v>
      </c>
      <c r="D460" s="126">
        <f>SUM(F460:Q460)</f>
        <v>180</v>
      </c>
      <c r="E460" s="126">
        <f>SUM(G460:R460)</f>
        <v>180</v>
      </c>
      <c r="G460" s="41"/>
      <c r="H460" s="134">
        <v>180</v>
      </c>
      <c r="M460" s="40"/>
      <c r="R460" s="40"/>
    </row>
    <row r="461" spans="1:18" ht="14.25">
      <c r="A461" s="23">
        <f t="shared" si="7"/>
        <v>456</v>
      </c>
      <c r="B461" s="27" t="s">
        <v>698</v>
      </c>
      <c r="C461" s="27" t="s">
        <v>713</v>
      </c>
      <c r="D461" s="117"/>
      <c r="E461" s="126">
        <f>SUM(G461:R461)</f>
        <v>179</v>
      </c>
      <c r="F461" s="117"/>
      <c r="G461" s="44"/>
      <c r="H461" s="94">
        <v>156</v>
      </c>
      <c r="I461" s="81"/>
      <c r="J461" s="36"/>
      <c r="K461" s="36"/>
      <c r="L461" s="36"/>
      <c r="M461" s="40"/>
      <c r="N461" s="67">
        <v>21</v>
      </c>
      <c r="O461" s="80">
        <v>2</v>
      </c>
      <c r="P461" s="36"/>
      <c r="Q461" s="36"/>
      <c r="R461" s="40"/>
    </row>
    <row r="462" spans="1:18" ht="14.25">
      <c r="A462" s="23">
        <f t="shared" si="7"/>
        <v>457</v>
      </c>
      <c r="B462" s="27" t="s">
        <v>672</v>
      </c>
      <c r="C462" s="27" t="s">
        <v>713</v>
      </c>
      <c r="D462" s="117"/>
      <c r="E462" s="126">
        <f>SUM(G462:R462)</f>
        <v>178</v>
      </c>
      <c r="F462" s="117"/>
      <c r="G462" s="44"/>
      <c r="H462" s="72">
        <v>162</v>
      </c>
      <c r="I462" s="36"/>
      <c r="J462" s="36"/>
      <c r="K462" s="36"/>
      <c r="L462" s="36"/>
      <c r="M462" s="40"/>
      <c r="N462" s="67">
        <v>16</v>
      </c>
      <c r="O462" s="36"/>
      <c r="P462" s="36"/>
      <c r="Q462" s="36"/>
      <c r="R462" s="40"/>
    </row>
    <row r="463" spans="1:18" ht="14.25">
      <c r="A463" s="23">
        <f t="shared" si="7"/>
        <v>458</v>
      </c>
      <c r="B463" s="27" t="s">
        <v>81</v>
      </c>
      <c r="C463" s="27" t="s">
        <v>715</v>
      </c>
      <c r="D463" s="117"/>
      <c r="E463" s="126">
        <f>SUM(G463:R463)</f>
        <v>178</v>
      </c>
      <c r="F463" s="117"/>
      <c r="G463" s="44"/>
      <c r="H463" s="72">
        <v>178</v>
      </c>
      <c r="I463" s="36"/>
      <c r="J463" s="36"/>
      <c r="K463" s="36"/>
      <c r="L463" s="36"/>
      <c r="M463" s="40"/>
      <c r="N463" s="36"/>
      <c r="O463" s="36"/>
      <c r="P463" s="36"/>
      <c r="Q463" s="36"/>
      <c r="R463" s="40"/>
    </row>
    <row r="464" spans="1:18" ht="14.25">
      <c r="A464" s="23">
        <f t="shared" si="7"/>
        <v>459</v>
      </c>
      <c r="B464" s="26" t="s">
        <v>1404</v>
      </c>
      <c r="C464" s="27" t="s">
        <v>713</v>
      </c>
      <c r="D464" s="117"/>
      <c r="E464" s="126">
        <f>SUM(G464:R464)</f>
        <v>178</v>
      </c>
      <c r="F464" s="117"/>
      <c r="G464" s="41"/>
      <c r="H464" s="134">
        <v>170</v>
      </c>
      <c r="I464" s="81"/>
      <c r="M464" s="40"/>
      <c r="N464" s="80">
        <v>8</v>
      </c>
      <c r="O464" s="36"/>
      <c r="P464" s="36"/>
      <c r="Q464" s="36"/>
      <c r="R464" s="40"/>
    </row>
    <row r="465" spans="1:18" ht="14.25">
      <c r="A465" s="23">
        <f t="shared" si="7"/>
        <v>460</v>
      </c>
      <c r="B465" s="29" t="s">
        <v>1098</v>
      </c>
      <c r="C465" s="27" t="s">
        <v>715</v>
      </c>
      <c r="D465" s="117"/>
      <c r="E465" s="126">
        <f>SUM(G465:R465)</f>
        <v>178</v>
      </c>
      <c r="F465" s="117"/>
      <c r="G465" s="41"/>
      <c r="H465" s="72">
        <v>178</v>
      </c>
      <c r="M465" s="40"/>
      <c r="N465" s="36"/>
      <c r="R465" s="40"/>
    </row>
    <row r="466" spans="1:18" ht="14.25">
      <c r="A466" s="23">
        <f t="shared" si="7"/>
        <v>461</v>
      </c>
      <c r="B466" s="26" t="s">
        <v>317</v>
      </c>
      <c r="C466" s="26" t="s">
        <v>715</v>
      </c>
      <c r="D466" s="119"/>
      <c r="E466" s="126">
        <f>SUM(G466:R466)</f>
        <v>178</v>
      </c>
      <c r="F466" s="117"/>
      <c r="G466" s="44"/>
      <c r="H466" s="72">
        <v>126</v>
      </c>
      <c r="I466" s="36"/>
      <c r="J466" s="36"/>
      <c r="K466" s="36"/>
      <c r="L466" s="36"/>
      <c r="M466" s="40"/>
      <c r="N466" s="67">
        <v>19</v>
      </c>
      <c r="O466" s="67">
        <v>18</v>
      </c>
      <c r="P466" s="67">
        <v>15</v>
      </c>
      <c r="Q466" s="36"/>
      <c r="R466" s="40"/>
    </row>
    <row r="467" spans="1:18" ht="14.25">
      <c r="A467" s="23">
        <f t="shared" si="7"/>
        <v>462</v>
      </c>
      <c r="B467" s="27" t="s">
        <v>863</v>
      </c>
      <c r="C467" s="27" t="s">
        <v>717</v>
      </c>
      <c r="D467" s="117"/>
      <c r="E467" s="126">
        <f>SUM(G467:R467)</f>
        <v>178</v>
      </c>
      <c r="F467" s="117"/>
      <c r="G467" s="44"/>
      <c r="H467" s="72">
        <v>178</v>
      </c>
      <c r="I467" s="36"/>
      <c r="J467" s="36"/>
      <c r="K467" s="36"/>
      <c r="L467" s="36"/>
      <c r="M467" s="40"/>
      <c r="N467" s="36"/>
      <c r="O467" s="36"/>
      <c r="P467" s="36"/>
      <c r="Q467" s="36"/>
      <c r="R467" s="40"/>
    </row>
    <row r="468" spans="1:18" ht="14.25">
      <c r="A468" s="23">
        <f t="shared" si="7"/>
        <v>463</v>
      </c>
      <c r="B468" s="27" t="s">
        <v>918</v>
      </c>
      <c r="C468" s="27" t="s">
        <v>717</v>
      </c>
      <c r="D468" s="117"/>
      <c r="E468" s="126">
        <f>SUM(G468:R468)</f>
        <v>178</v>
      </c>
      <c r="F468" s="117"/>
      <c r="G468" s="44"/>
      <c r="H468" s="72">
        <v>178</v>
      </c>
      <c r="I468" s="36"/>
      <c r="J468" s="36"/>
      <c r="K468" s="36"/>
      <c r="L468" s="36"/>
      <c r="M468" s="40"/>
      <c r="N468" s="36"/>
      <c r="O468" s="36"/>
      <c r="P468" s="36"/>
      <c r="Q468" s="36"/>
      <c r="R468" s="40"/>
    </row>
    <row r="469" spans="1:18" ht="14.25">
      <c r="A469" s="23">
        <f t="shared" si="7"/>
        <v>464</v>
      </c>
      <c r="B469" s="29" t="s">
        <v>1405</v>
      </c>
      <c r="C469" s="27" t="s">
        <v>713</v>
      </c>
      <c r="D469" s="117"/>
      <c r="E469" s="126">
        <f>SUM(G469:R469)</f>
        <v>178</v>
      </c>
      <c r="F469" s="117"/>
      <c r="G469" s="41"/>
      <c r="H469" s="134">
        <v>170</v>
      </c>
      <c r="M469" s="40"/>
      <c r="N469" s="80">
        <v>8</v>
      </c>
      <c r="O469" s="36"/>
      <c r="P469" s="36"/>
      <c r="Q469" s="36"/>
      <c r="R469" s="40"/>
    </row>
    <row r="470" spans="1:18" ht="14.25">
      <c r="A470" s="23">
        <f t="shared" si="7"/>
        <v>465</v>
      </c>
      <c r="B470" s="82" t="s">
        <v>1513</v>
      </c>
      <c r="C470" s="27" t="s">
        <v>1537</v>
      </c>
      <c r="D470" s="117"/>
      <c r="E470" s="126">
        <f>SUM(G470:R470)</f>
        <v>178</v>
      </c>
      <c r="F470" s="117"/>
      <c r="G470" s="41"/>
      <c r="H470" s="135">
        <v>178</v>
      </c>
      <c r="M470" s="40"/>
      <c r="N470" s="36"/>
      <c r="O470" s="36"/>
      <c r="P470" s="36"/>
      <c r="Q470" s="36"/>
      <c r="R470" s="40"/>
    </row>
    <row r="471" spans="1:18" ht="14.25">
      <c r="A471" s="23">
        <f t="shared" si="7"/>
        <v>466</v>
      </c>
      <c r="B471" s="82" t="s">
        <v>1514</v>
      </c>
      <c r="C471" s="27" t="s">
        <v>1537</v>
      </c>
      <c r="D471" s="117"/>
      <c r="E471" s="126">
        <f>SUM(G471:R471)</f>
        <v>178</v>
      </c>
      <c r="F471" s="117"/>
      <c r="G471" s="41"/>
      <c r="H471" s="135">
        <v>178</v>
      </c>
      <c r="M471" s="40"/>
      <c r="N471" s="36"/>
      <c r="O471" s="36"/>
      <c r="P471" s="36"/>
      <c r="Q471" s="36"/>
      <c r="R471" s="40"/>
    </row>
    <row r="472" spans="1:18" ht="14.25">
      <c r="A472" s="23">
        <f t="shared" si="7"/>
        <v>467</v>
      </c>
      <c r="B472" s="82" t="s">
        <v>1629</v>
      </c>
      <c r="C472" s="81" t="s">
        <v>923</v>
      </c>
      <c r="D472" s="123"/>
      <c r="E472" s="126">
        <f>SUM(G472:R472)</f>
        <v>178</v>
      </c>
      <c r="F472" s="117"/>
      <c r="G472" s="41"/>
      <c r="H472" s="133">
        <v>178</v>
      </c>
      <c r="M472" s="40"/>
      <c r="N472" s="36"/>
      <c r="O472" s="36"/>
      <c r="P472" s="36"/>
      <c r="Q472" s="36"/>
      <c r="R472" s="40"/>
    </row>
    <row r="473" spans="1:18" ht="14.25">
      <c r="A473" s="23">
        <f t="shared" si="7"/>
        <v>468</v>
      </c>
      <c r="B473" s="82" t="s">
        <v>1630</v>
      </c>
      <c r="C473" s="81" t="s">
        <v>923</v>
      </c>
      <c r="D473" s="123"/>
      <c r="E473" s="126">
        <f>SUM(G473:R473)</f>
        <v>178</v>
      </c>
      <c r="F473" s="117"/>
      <c r="G473" s="41"/>
      <c r="H473" s="133">
        <v>178</v>
      </c>
      <c r="M473" s="40"/>
      <c r="N473" s="36"/>
      <c r="O473" s="36"/>
      <c r="P473" s="36"/>
      <c r="Q473" s="36"/>
      <c r="R473" s="40"/>
    </row>
    <row r="474" spans="1:18" ht="14.25">
      <c r="A474" s="23">
        <f t="shared" si="7"/>
        <v>469</v>
      </c>
      <c r="B474" s="45" t="s">
        <v>1680</v>
      </c>
      <c r="C474" s="81" t="s">
        <v>1212</v>
      </c>
      <c r="D474" s="123"/>
      <c r="E474" s="126">
        <f>SUM(G474:R474)</f>
        <v>178</v>
      </c>
      <c r="F474" s="117"/>
      <c r="G474" s="41"/>
      <c r="H474" s="72">
        <v>178</v>
      </c>
      <c r="M474" s="40"/>
      <c r="N474" s="36"/>
      <c r="O474" s="36"/>
      <c r="P474" s="36"/>
      <c r="Q474" s="36"/>
      <c r="R474" s="40"/>
    </row>
    <row r="475" spans="1:18" ht="14.25">
      <c r="A475" s="23">
        <f t="shared" si="7"/>
        <v>470</v>
      </c>
      <c r="B475" s="45" t="s">
        <v>1681</v>
      </c>
      <c r="C475" s="84" t="s">
        <v>1212</v>
      </c>
      <c r="D475" s="124"/>
      <c r="E475" s="126">
        <f>SUM(G475:R475)</f>
        <v>178</v>
      </c>
      <c r="F475" s="117"/>
      <c r="G475" s="41"/>
      <c r="H475" s="72">
        <v>178</v>
      </c>
      <c r="M475" s="40"/>
      <c r="N475" s="36"/>
      <c r="O475" s="36"/>
      <c r="P475" s="36"/>
      <c r="Q475" s="36"/>
      <c r="R475" s="40"/>
    </row>
    <row r="476" spans="1:18" ht="14.25">
      <c r="A476" s="23">
        <f t="shared" si="7"/>
        <v>471</v>
      </c>
      <c r="B476" s="90" t="s">
        <v>1908</v>
      </c>
      <c r="C476" t="s">
        <v>718</v>
      </c>
      <c r="E476" s="126">
        <f>SUM(G476:R476)</f>
        <v>178</v>
      </c>
      <c r="F476" s="117"/>
      <c r="G476" s="41"/>
      <c r="H476" s="72">
        <v>178</v>
      </c>
      <c r="M476" s="40"/>
      <c r="N476" s="24"/>
      <c r="O476" s="36"/>
      <c r="P476" s="36"/>
      <c r="Q476" s="36"/>
      <c r="R476" s="40"/>
    </row>
    <row r="477" spans="1:18" ht="14.25">
      <c r="A477" s="23">
        <f t="shared" si="7"/>
        <v>472</v>
      </c>
      <c r="B477" s="114" t="s">
        <v>2168</v>
      </c>
      <c r="C477" t="s">
        <v>714</v>
      </c>
      <c r="E477" s="126">
        <f>SUM(G477:R477)</f>
        <v>178</v>
      </c>
      <c r="F477" s="117"/>
      <c r="G477" s="41"/>
      <c r="H477" s="134">
        <v>178</v>
      </c>
      <c r="M477" s="40"/>
      <c r="R477" s="40"/>
    </row>
    <row r="478" spans="1:18" ht="14.25">
      <c r="A478" s="23">
        <f t="shared" si="7"/>
        <v>473</v>
      </c>
      <c r="B478" s="27" t="s">
        <v>865</v>
      </c>
      <c r="C478" s="27" t="s">
        <v>717</v>
      </c>
      <c r="D478" s="117"/>
      <c r="E478" s="126">
        <f>SUM(G478:R478)</f>
        <v>176</v>
      </c>
      <c r="F478" s="117"/>
      <c r="G478" s="44"/>
      <c r="H478" s="72">
        <v>176</v>
      </c>
      <c r="I478" s="36"/>
      <c r="J478" s="36"/>
      <c r="K478" s="36"/>
      <c r="L478" s="36"/>
      <c r="M478" s="40"/>
      <c r="N478" s="36"/>
      <c r="O478" s="36"/>
      <c r="P478" s="36"/>
      <c r="Q478" s="36"/>
      <c r="R478" s="40"/>
    </row>
    <row r="479" spans="1:18" ht="14.25">
      <c r="A479" s="23">
        <f t="shared" si="7"/>
        <v>474</v>
      </c>
      <c r="B479" s="28" t="s">
        <v>979</v>
      </c>
      <c r="C479" s="27" t="s">
        <v>714</v>
      </c>
      <c r="D479" s="117"/>
      <c r="E479" s="126">
        <f>SUM(G479:R479)</f>
        <v>176</v>
      </c>
      <c r="F479" s="117"/>
      <c r="G479" s="41"/>
      <c r="H479" s="134">
        <v>172</v>
      </c>
      <c r="L479" s="36"/>
      <c r="M479" s="40"/>
      <c r="N479" s="80">
        <v>4</v>
      </c>
      <c r="O479" s="36"/>
      <c r="P479" s="36"/>
      <c r="Q479" s="36"/>
      <c r="R479" s="40"/>
    </row>
    <row r="480" spans="1:18" ht="14.25">
      <c r="A480" s="23">
        <f t="shared" si="7"/>
        <v>475</v>
      </c>
      <c r="B480" s="29" t="s">
        <v>978</v>
      </c>
      <c r="C480" s="27" t="s">
        <v>714</v>
      </c>
      <c r="D480" s="117"/>
      <c r="E480" s="126">
        <f>SUM(G480:R480)</f>
        <v>176</v>
      </c>
      <c r="F480" s="117"/>
      <c r="G480" s="41"/>
      <c r="H480" s="134">
        <v>172</v>
      </c>
      <c r="L480" s="36"/>
      <c r="M480" s="40"/>
      <c r="N480" s="80">
        <v>4</v>
      </c>
      <c r="O480" s="36"/>
      <c r="P480" s="36"/>
      <c r="Q480" s="36"/>
      <c r="R480" s="40"/>
    </row>
    <row r="481" spans="1:18" ht="14.25">
      <c r="A481" s="23">
        <f t="shared" si="7"/>
        <v>476</v>
      </c>
      <c r="B481" s="27" t="s">
        <v>864</v>
      </c>
      <c r="C481" s="27" t="s">
        <v>717</v>
      </c>
      <c r="D481" s="117"/>
      <c r="E481" s="126">
        <f>SUM(G481:R481)</f>
        <v>176</v>
      </c>
      <c r="F481" s="117"/>
      <c r="G481" s="44"/>
      <c r="H481" s="72">
        <v>176</v>
      </c>
      <c r="I481" s="36"/>
      <c r="J481" s="36"/>
      <c r="K481" s="36"/>
      <c r="L481" s="36"/>
      <c r="M481" s="40"/>
      <c r="N481" s="36"/>
      <c r="O481" s="36"/>
      <c r="P481" s="36"/>
      <c r="Q481" s="36"/>
      <c r="R481" s="40"/>
    </row>
    <row r="482" spans="1:18" ht="14.25">
      <c r="A482" s="23">
        <f t="shared" si="7"/>
        <v>477</v>
      </c>
      <c r="B482" s="29" t="s">
        <v>1099</v>
      </c>
      <c r="C482" s="27" t="s">
        <v>715</v>
      </c>
      <c r="D482" s="117"/>
      <c r="E482" s="126">
        <f>SUM(G482:R482)</f>
        <v>176</v>
      </c>
      <c r="F482" s="117"/>
      <c r="G482" s="41"/>
      <c r="H482" s="72">
        <v>176</v>
      </c>
      <c r="L482" s="36"/>
      <c r="M482" s="40"/>
      <c r="N482" s="36"/>
      <c r="O482" s="36"/>
      <c r="P482" s="36"/>
      <c r="Q482" s="36"/>
      <c r="R482" s="40"/>
    </row>
    <row r="483" spans="1:18" ht="14.25">
      <c r="A483" s="23">
        <f t="shared" si="7"/>
        <v>478</v>
      </c>
      <c r="B483" s="27" t="s">
        <v>585</v>
      </c>
      <c r="C483" s="27" t="s">
        <v>713</v>
      </c>
      <c r="D483" s="117"/>
      <c r="E483" s="126">
        <f>SUM(G483:R483)</f>
        <v>176</v>
      </c>
      <c r="F483" s="117"/>
      <c r="G483" s="44"/>
      <c r="H483" s="72">
        <v>176</v>
      </c>
      <c r="I483" s="36"/>
      <c r="J483" s="36"/>
      <c r="K483" s="36"/>
      <c r="L483" s="36"/>
      <c r="M483" s="40"/>
      <c r="N483" s="36"/>
      <c r="O483" s="36"/>
      <c r="P483" s="36"/>
      <c r="Q483" s="36"/>
      <c r="R483" s="40"/>
    </row>
    <row r="484" spans="1:18" ht="14.25">
      <c r="A484" s="23">
        <f t="shared" si="7"/>
        <v>479</v>
      </c>
      <c r="B484" s="82" t="s">
        <v>1515</v>
      </c>
      <c r="C484" s="27" t="s">
        <v>1537</v>
      </c>
      <c r="D484" s="117"/>
      <c r="E484" s="126">
        <f>SUM(G484:R484)</f>
        <v>176</v>
      </c>
      <c r="F484" s="117"/>
      <c r="G484" s="41"/>
      <c r="H484" s="135">
        <v>176</v>
      </c>
      <c r="M484" s="40"/>
      <c r="N484" s="36"/>
      <c r="O484" s="36"/>
      <c r="P484" s="36"/>
      <c r="Q484" s="36"/>
      <c r="R484" s="40"/>
    </row>
    <row r="485" spans="1:18" ht="14.25">
      <c r="A485" s="23">
        <f t="shared" si="7"/>
        <v>480</v>
      </c>
      <c r="B485" s="82" t="s">
        <v>1516</v>
      </c>
      <c r="C485" s="27" t="s">
        <v>1537</v>
      </c>
      <c r="D485" s="117"/>
      <c r="E485" s="126">
        <f>SUM(G485:R485)</f>
        <v>176</v>
      </c>
      <c r="F485" s="117"/>
      <c r="G485" s="41"/>
      <c r="H485" s="135">
        <v>176</v>
      </c>
      <c r="M485" s="40"/>
      <c r="N485" s="36"/>
      <c r="O485" s="36"/>
      <c r="P485" s="36"/>
      <c r="Q485" s="36"/>
      <c r="R485" s="40"/>
    </row>
    <row r="486" spans="1:18" ht="14.25">
      <c r="A486" s="23">
        <f t="shared" si="7"/>
        <v>481</v>
      </c>
      <c r="B486" s="82" t="s">
        <v>1585</v>
      </c>
      <c r="C486" s="81" t="s">
        <v>714</v>
      </c>
      <c r="D486" s="123"/>
      <c r="E486" s="126">
        <f>SUM(G486:R486)</f>
        <v>176</v>
      </c>
      <c r="F486" s="117"/>
      <c r="G486" s="41"/>
      <c r="H486" s="134">
        <v>160</v>
      </c>
      <c r="M486" s="40"/>
      <c r="N486" s="139">
        <v>16</v>
      </c>
      <c r="O486" s="36"/>
      <c r="P486" s="36"/>
      <c r="Q486" s="36"/>
      <c r="R486" s="40"/>
    </row>
    <row r="487" spans="1:18" ht="14.25">
      <c r="A487" s="23">
        <f t="shared" si="7"/>
        <v>482</v>
      </c>
      <c r="B487" s="82" t="s">
        <v>1586</v>
      </c>
      <c r="C487" s="81" t="s">
        <v>714</v>
      </c>
      <c r="D487" s="123"/>
      <c r="E487" s="126">
        <f>SUM(G487:R487)</f>
        <v>176</v>
      </c>
      <c r="F487" s="117"/>
      <c r="G487" s="41"/>
      <c r="H487" s="134">
        <v>160</v>
      </c>
      <c r="M487" s="40"/>
      <c r="N487" s="139">
        <v>16</v>
      </c>
      <c r="O487" s="36"/>
      <c r="P487" s="36"/>
      <c r="Q487" s="36"/>
      <c r="R487" s="40"/>
    </row>
    <row r="488" spans="1:18" ht="14.25">
      <c r="A488" s="23">
        <f t="shared" si="7"/>
        <v>483</v>
      </c>
      <c r="B488" s="82" t="s">
        <v>1631</v>
      </c>
      <c r="C488" s="81" t="s">
        <v>923</v>
      </c>
      <c r="D488" s="123"/>
      <c r="E488" s="126">
        <f>SUM(G488:R488)</f>
        <v>176</v>
      </c>
      <c r="F488" s="117"/>
      <c r="G488" s="41"/>
      <c r="H488" s="133">
        <v>176</v>
      </c>
      <c r="M488" s="40"/>
      <c r="N488" s="36"/>
      <c r="O488" s="36"/>
      <c r="P488" s="36"/>
      <c r="Q488" s="36"/>
      <c r="R488" s="40"/>
    </row>
    <row r="489" spans="1:18" ht="14.25">
      <c r="A489" s="23">
        <f t="shared" si="7"/>
        <v>484</v>
      </c>
      <c r="B489" s="82" t="s">
        <v>1632</v>
      </c>
      <c r="C489" s="81" t="s">
        <v>923</v>
      </c>
      <c r="D489" s="123"/>
      <c r="E489" s="126">
        <f>SUM(G489:R489)</f>
        <v>176</v>
      </c>
      <c r="F489" s="117"/>
      <c r="G489" s="41"/>
      <c r="H489" s="133">
        <v>176</v>
      </c>
      <c r="M489" s="40"/>
      <c r="N489" s="36"/>
      <c r="O489" s="36"/>
      <c r="P489" s="36"/>
      <c r="Q489" s="36"/>
      <c r="R489" s="40"/>
    </row>
    <row r="490" spans="1:18" ht="14.25">
      <c r="A490" s="23">
        <f t="shared" si="7"/>
        <v>485</v>
      </c>
      <c r="B490" s="45" t="s">
        <v>1682</v>
      </c>
      <c r="C490" s="81" t="s">
        <v>766</v>
      </c>
      <c r="D490" s="123"/>
      <c r="E490" s="126">
        <f>SUM(G490:R490)</f>
        <v>176</v>
      </c>
      <c r="F490" s="117"/>
      <c r="G490" s="41"/>
      <c r="H490" s="72">
        <v>176</v>
      </c>
      <c r="M490" s="40"/>
      <c r="N490" s="36"/>
      <c r="O490" s="36"/>
      <c r="P490" s="36"/>
      <c r="Q490" s="36"/>
      <c r="R490" s="40"/>
    </row>
    <row r="491" spans="1:18" ht="14.25">
      <c r="A491" s="23">
        <f t="shared" si="7"/>
        <v>486</v>
      </c>
      <c r="B491" s="92" t="s">
        <v>1688</v>
      </c>
      <c r="C491" s="81" t="s">
        <v>767</v>
      </c>
      <c r="D491" s="123"/>
      <c r="E491" s="126">
        <f>SUM(G491:R491)</f>
        <v>176</v>
      </c>
      <c r="F491" s="117"/>
      <c r="G491" s="41"/>
      <c r="H491" s="72">
        <v>176</v>
      </c>
      <c r="M491" s="40"/>
      <c r="N491" s="36"/>
      <c r="O491" s="36"/>
      <c r="P491" s="36"/>
      <c r="Q491" s="36"/>
      <c r="R491" s="40"/>
    </row>
    <row r="492" spans="1:18" ht="14.25">
      <c r="A492" s="23">
        <f t="shared" si="7"/>
        <v>487</v>
      </c>
      <c r="B492" s="45" t="s">
        <v>1683</v>
      </c>
      <c r="C492" s="84" t="s">
        <v>766</v>
      </c>
      <c r="D492" s="124"/>
      <c r="E492" s="126">
        <f>SUM(G492:R492)</f>
        <v>176</v>
      </c>
      <c r="F492" s="117"/>
      <c r="G492" s="41"/>
      <c r="H492" s="72">
        <v>176</v>
      </c>
      <c r="M492" s="40"/>
      <c r="N492" s="36"/>
      <c r="O492" s="36"/>
      <c r="P492" s="36"/>
      <c r="Q492" s="36"/>
      <c r="R492" s="40"/>
    </row>
    <row r="493" spans="1:18" ht="14.25">
      <c r="A493" s="23">
        <f t="shared" si="7"/>
        <v>488</v>
      </c>
      <c r="B493" s="114" t="s">
        <v>2169</v>
      </c>
      <c r="C493" t="s">
        <v>714</v>
      </c>
      <c r="E493" s="126">
        <f>SUM(G493:R493)</f>
        <v>176</v>
      </c>
      <c r="F493" s="117"/>
      <c r="G493" s="41"/>
      <c r="H493" s="134">
        <v>176</v>
      </c>
      <c r="M493" s="40"/>
      <c r="R493" s="40"/>
    </row>
    <row r="494" spans="1:18" ht="14.25">
      <c r="A494" s="23">
        <f t="shared" si="7"/>
        <v>489</v>
      </c>
      <c r="B494" s="114" t="s">
        <v>2170</v>
      </c>
      <c r="C494" t="s">
        <v>714</v>
      </c>
      <c r="E494" s="126">
        <f>SUM(G494:R494)</f>
        <v>176</v>
      </c>
      <c r="F494" s="117"/>
      <c r="G494" s="41"/>
      <c r="H494" s="134">
        <v>176</v>
      </c>
      <c r="M494" s="40"/>
      <c r="R494" s="40"/>
    </row>
    <row r="495" spans="1:18" ht="14.25">
      <c r="A495" s="23">
        <f t="shared" si="7"/>
        <v>490</v>
      </c>
      <c r="B495" s="29" t="s">
        <v>1157</v>
      </c>
      <c r="C495" s="27" t="s">
        <v>717</v>
      </c>
      <c r="D495" s="117"/>
      <c r="E495" s="126">
        <f>SUM(G495:R495)</f>
        <v>175</v>
      </c>
      <c r="F495" s="117"/>
      <c r="G495" s="41"/>
      <c r="H495" s="74">
        <v>175</v>
      </c>
      <c r="M495" s="40"/>
      <c r="N495" s="36"/>
      <c r="R495" s="40"/>
    </row>
    <row r="496" spans="1:18" ht="14.25">
      <c r="A496" s="23">
        <f t="shared" si="7"/>
        <v>491</v>
      </c>
      <c r="B496" s="27" t="s">
        <v>84</v>
      </c>
      <c r="C496" s="27" t="s">
        <v>715</v>
      </c>
      <c r="D496" s="117"/>
      <c r="E496" s="126">
        <f>SUM(G496:R496)</f>
        <v>174</v>
      </c>
      <c r="F496" s="117"/>
      <c r="G496" s="41"/>
      <c r="H496" s="72">
        <v>174</v>
      </c>
      <c r="I496" s="36"/>
      <c r="J496" s="36"/>
      <c r="K496" s="36"/>
      <c r="L496" s="36"/>
      <c r="M496" s="40"/>
      <c r="N496" s="36"/>
      <c r="O496" s="36"/>
      <c r="P496" s="36"/>
      <c r="Q496" s="36"/>
      <c r="R496" s="40"/>
    </row>
    <row r="497" spans="1:18" ht="14.25">
      <c r="A497" s="23">
        <f t="shared" si="7"/>
        <v>492</v>
      </c>
      <c r="B497" s="27" t="s">
        <v>827</v>
      </c>
      <c r="C497" s="27" t="s">
        <v>715</v>
      </c>
      <c r="D497" s="117"/>
      <c r="E497" s="126">
        <f>SUM(G497:R497)</f>
        <v>174</v>
      </c>
      <c r="F497" s="117"/>
      <c r="G497" s="44"/>
      <c r="H497" s="72">
        <v>174</v>
      </c>
      <c r="I497" s="25"/>
      <c r="J497" s="25"/>
      <c r="K497" s="25"/>
      <c r="L497" s="25"/>
      <c r="M497" s="53"/>
      <c r="N497" s="25"/>
      <c r="O497" s="36"/>
      <c r="P497" s="36"/>
      <c r="Q497" s="36"/>
      <c r="R497" s="40"/>
    </row>
    <row r="498" spans="1:18" ht="14.25">
      <c r="A498" s="23">
        <f t="shared" si="7"/>
        <v>493</v>
      </c>
      <c r="B498" s="27" t="s">
        <v>866</v>
      </c>
      <c r="C498" s="26" t="s">
        <v>717</v>
      </c>
      <c r="D498" s="119"/>
      <c r="E498" s="126">
        <f>SUM(G498:R498)</f>
        <v>174</v>
      </c>
      <c r="F498" s="117"/>
      <c r="G498" s="44"/>
      <c r="H498" s="72">
        <v>174</v>
      </c>
      <c r="I498" s="36"/>
      <c r="J498" s="36"/>
      <c r="K498" s="36"/>
      <c r="L498" s="36"/>
      <c r="M498" s="40"/>
      <c r="N498" s="36"/>
      <c r="O498" s="36"/>
      <c r="P498" s="36"/>
      <c r="Q498" s="36"/>
      <c r="R498" s="40"/>
    </row>
    <row r="499" spans="1:18" ht="14.25">
      <c r="A499" s="23">
        <f t="shared" si="7"/>
        <v>494</v>
      </c>
      <c r="B499" s="27" t="s">
        <v>867</v>
      </c>
      <c r="C499" s="27" t="s">
        <v>717</v>
      </c>
      <c r="D499" s="117"/>
      <c r="E499" s="126">
        <f>SUM(G499:R499)</f>
        <v>174</v>
      </c>
      <c r="F499" s="117"/>
      <c r="G499" s="44"/>
      <c r="H499" s="72">
        <v>174</v>
      </c>
      <c r="I499" s="36"/>
      <c r="J499" s="36"/>
      <c r="K499" s="36"/>
      <c r="L499" s="36"/>
      <c r="M499" s="40"/>
      <c r="N499" s="36"/>
      <c r="O499" s="36"/>
      <c r="P499" s="36"/>
      <c r="Q499" s="36"/>
      <c r="R499" s="40"/>
    </row>
    <row r="500" spans="1:18" ht="14.25">
      <c r="A500" s="23">
        <f t="shared" si="7"/>
        <v>495</v>
      </c>
      <c r="B500" s="27" t="s">
        <v>826</v>
      </c>
      <c r="C500" s="27" t="s">
        <v>715</v>
      </c>
      <c r="D500" s="117"/>
      <c r="E500" s="126">
        <f>SUM(G500:R500)</f>
        <v>174</v>
      </c>
      <c r="F500" s="117"/>
      <c r="G500" s="44"/>
      <c r="H500" s="70">
        <v>174</v>
      </c>
      <c r="I500" s="36"/>
      <c r="J500" s="36"/>
      <c r="K500" s="36"/>
      <c r="L500" s="36"/>
      <c r="M500" s="40"/>
      <c r="N500" s="36"/>
      <c r="O500" s="36"/>
      <c r="P500" s="36"/>
      <c r="Q500" s="36"/>
      <c r="R500" s="40"/>
    </row>
    <row r="501" spans="1:18" ht="14.25">
      <c r="A501" s="23">
        <f t="shared" si="7"/>
        <v>496</v>
      </c>
      <c r="B501" s="82" t="s">
        <v>1517</v>
      </c>
      <c r="C501" s="27" t="s">
        <v>1537</v>
      </c>
      <c r="D501" s="117"/>
      <c r="E501" s="126">
        <f>SUM(G501:R501)</f>
        <v>174</v>
      </c>
      <c r="F501" s="117"/>
      <c r="G501" s="41"/>
      <c r="H501" s="145">
        <v>174</v>
      </c>
      <c r="M501" s="40"/>
      <c r="N501" s="36"/>
      <c r="O501" s="36"/>
      <c r="P501" s="36"/>
      <c r="Q501" s="36"/>
      <c r="R501" s="40"/>
    </row>
    <row r="502" spans="1:18" ht="14.25">
      <c r="A502" s="23">
        <f t="shared" si="7"/>
        <v>497</v>
      </c>
      <c r="B502" s="82" t="s">
        <v>1518</v>
      </c>
      <c r="C502" s="27" t="s">
        <v>1537</v>
      </c>
      <c r="D502" s="117"/>
      <c r="E502" s="126">
        <f>SUM(G502:R502)</f>
        <v>174</v>
      </c>
      <c r="F502" s="117"/>
      <c r="G502" s="41"/>
      <c r="H502" s="145">
        <v>174</v>
      </c>
      <c r="M502" s="40"/>
      <c r="N502" s="36"/>
      <c r="O502" s="36"/>
      <c r="P502" s="36"/>
      <c r="Q502" s="36"/>
      <c r="R502" s="40"/>
    </row>
    <row r="503" spans="1:18" ht="14.25">
      <c r="A503" s="23">
        <f t="shared" si="7"/>
        <v>498</v>
      </c>
      <c r="B503" s="82" t="s">
        <v>1633</v>
      </c>
      <c r="C503" s="81" t="s">
        <v>923</v>
      </c>
      <c r="D503" s="123"/>
      <c r="E503" s="126">
        <f>SUM(G503:R503)</f>
        <v>174</v>
      </c>
      <c r="F503" s="117"/>
      <c r="G503" s="41"/>
      <c r="H503" s="68">
        <v>174</v>
      </c>
      <c r="M503" s="40"/>
      <c r="N503" s="36"/>
      <c r="O503" s="36"/>
      <c r="P503" s="36"/>
      <c r="Q503" s="36"/>
      <c r="R503" s="40"/>
    </row>
    <row r="504" spans="1:18" ht="14.25">
      <c r="A504" s="23">
        <f t="shared" si="7"/>
        <v>499</v>
      </c>
      <c r="B504" s="82" t="s">
        <v>1634</v>
      </c>
      <c r="C504" s="81" t="s">
        <v>923</v>
      </c>
      <c r="D504" s="123"/>
      <c r="E504" s="126">
        <f>SUM(G504:R504)</f>
        <v>174</v>
      </c>
      <c r="F504" s="117"/>
      <c r="G504" s="41"/>
      <c r="H504" s="68">
        <v>174</v>
      </c>
      <c r="M504" s="40"/>
      <c r="N504" s="36"/>
      <c r="O504" s="36"/>
      <c r="P504" s="36"/>
      <c r="Q504" s="36"/>
      <c r="R504" s="40"/>
    </row>
    <row r="505" spans="1:18" ht="14.25">
      <c r="A505" s="23">
        <f t="shared" si="7"/>
        <v>500</v>
      </c>
      <c r="B505" s="45" t="s">
        <v>1684</v>
      </c>
      <c r="C505" s="81" t="s">
        <v>1212</v>
      </c>
      <c r="D505" s="123"/>
      <c r="E505" s="126">
        <f>SUM(G505:R505)</f>
        <v>174</v>
      </c>
      <c r="F505" s="117"/>
      <c r="G505" s="41"/>
      <c r="H505" s="70">
        <v>174</v>
      </c>
      <c r="M505" s="40"/>
      <c r="N505" s="36"/>
      <c r="O505" s="36"/>
      <c r="P505" s="36"/>
      <c r="Q505" s="36"/>
      <c r="R505" s="40"/>
    </row>
    <row r="506" spans="1:18" ht="14.25">
      <c r="A506" s="23">
        <f t="shared" si="7"/>
        <v>501</v>
      </c>
      <c r="B506" s="92" t="s">
        <v>1690</v>
      </c>
      <c r="C506" s="81" t="s">
        <v>1702</v>
      </c>
      <c r="D506" s="123"/>
      <c r="E506" s="126">
        <f>SUM(G506:R506)</f>
        <v>174</v>
      </c>
      <c r="F506" s="117"/>
      <c r="G506" s="41"/>
      <c r="H506" s="70">
        <v>174</v>
      </c>
      <c r="M506" s="40"/>
      <c r="N506" s="36"/>
      <c r="O506" s="36"/>
      <c r="P506" s="36"/>
      <c r="Q506" s="36"/>
      <c r="R506" s="40"/>
    </row>
    <row r="507" spans="1:18" ht="14.25">
      <c r="A507" s="23">
        <f t="shared" si="7"/>
        <v>502</v>
      </c>
      <c r="B507" s="45" t="s">
        <v>1685</v>
      </c>
      <c r="C507" s="84" t="s">
        <v>1212</v>
      </c>
      <c r="D507" s="124"/>
      <c r="E507" s="126">
        <f>SUM(G507:R507)</f>
        <v>174</v>
      </c>
      <c r="F507" s="117"/>
      <c r="G507" s="41"/>
      <c r="H507" s="70">
        <v>174</v>
      </c>
      <c r="M507" s="40"/>
      <c r="N507" s="36"/>
      <c r="O507" s="36"/>
      <c r="P507" s="36"/>
      <c r="Q507" s="36"/>
      <c r="R507" s="40"/>
    </row>
    <row r="508" spans="1:18" ht="14.25">
      <c r="A508" s="23">
        <f t="shared" si="7"/>
        <v>503</v>
      </c>
      <c r="B508" s="26" t="s">
        <v>1691</v>
      </c>
      <c r="C508" s="84" t="s">
        <v>767</v>
      </c>
      <c r="D508" s="124"/>
      <c r="E508" s="126">
        <f>SUM(G508:R508)</f>
        <v>174</v>
      </c>
      <c r="F508" s="117"/>
      <c r="G508" s="41"/>
      <c r="H508" s="59">
        <v>174</v>
      </c>
      <c r="M508" s="40"/>
      <c r="N508" s="36"/>
      <c r="O508" s="36"/>
      <c r="P508" s="36"/>
      <c r="Q508" s="36"/>
      <c r="R508" s="40"/>
    </row>
    <row r="509" spans="1:18" ht="14.25">
      <c r="A509" s="23">
        <f t="shared" si="7"/>
        <v>504</v>
      </c>
      <c r="B509" s="45" t="s">
        <v>1744</v>
      </c>
      <c r="C509" t="s">
        <v>719</v>
      </c>
      <c r="E509" s="126">
        <f>SUM(G509:R509)</f>
        <v>174</v>
      </c>
      <c r="F509" s="117"/>
      <c r="G509" s="41"/>
      <c r="H509" s="94">
        <v>174</v>
      </c>
      <c r="M509" s="40"/>
      <c r="N509" s="36"/>
      <c r="O509" s="36"/>
      <c r="P509" s="36"/>
      <c r="Q509" s="36"/>
      <c r="R509" s="40"/>
    </row>
    <row r="510" spans="1:18" ht="14.25">
      <c r="A510" s="23">
        <f t="shared" si="7"/>
        <v>505</v>
      </c>
      <c r="B510" s="45" t="s">
        <v>1745</v>
      </c>
      <c r="C510" t="s">
        <v>719</v>
      </c>
      <c r="E510" s="126">
        <f>SUM(G510:R510)</f>
        <v>174</v>
      </c>
      <c r="F510" s="117"/>
      <c r="G510" s="41"/>
      <c r="H510" s="94">
        <v>174</v>
      </c>
      <c r="M510" s="40"/>
      <c r="N510" s="36"/>
      <c r="O510" s="36"/>
      <c r="P510" s="36"/>
      <c r="Q510" s="36"/>
      <c r="R510" s="40"/>
    </row>
    <row r="511" spans="1:18" ht="14.25">
      <c r="A511" s="23">
        <f t="shared" si="7"/>
        <v>506</v>
      </c>
      <c r="B511" s="90" t="s">
        <v>1911</v>
      </c>
      <c r="C511" t="s">
        <v>718</v>
      </c>
      <c r="E511" s="126">
        <f>SUM(G511:R511)</f>
        <v>174</v>
      </c>
      <c r="F511" s="117"/>
      <c r="G511" s="41"/>
      <c r="H511" s="59">
        <v>174</v>
      </c>
      <c r="M511" s="40"/>
      <c r="N511" s="24"/>
      <c r="O511" s="36"/>
      <c r="P511" s="36"/>
      <c r="Q511" s="36"/>
      <c r="R511" s="40"/>
    </row>
    <row r="512" spans="1:18" ht="14.25">
      <c r="A512" s="23">
        <f t="shared" si="7"/>
        <v>507</v>
      </c>
      <c r="B512" s="29" t="s">
        <v>962</v>
      </c>
      <c r="C512" s="27" t="s">
        <v>713</v>
      </c>
      <c r="D512" s="117"/>
      <c r="E512" s="126">
        <f>SUM(G512:R512)</f>
        <v>173</v>
      </c>
      <c r="F512" s="117"/>
      <c r="G512" s="41"/>
      <c r="H512" s="94">
        <v>138</v>
      </c>
      <c r="I512" s="36"/>
      <c r="J512" s="36"/>
      <c r="K512" s="36"/>
      <c r="L512" s="36"/>
      <c r="M512" s="40"/>
      <c r="N512" s="67">
        <v>20</v>
      </c>
      <c r="O512" s="86">
        <v>15</v>
      </c>
      <c r="R512" s="40"/>
    </row>
    <row r="513" spans="1:20" ht="14.25">
      <c r="A513" s="23">
        <f t="shared" si="7"/>
        <v>508</v>
      </c>
      <c r="B513" s="27" t="s">
        <v>687</v>
      </c>
      <c r="C513" s="27" t="s">
        <v>713</v>
      </c>
      <c r="D513" s="117"/>
      <c r="E513" s="126">
        <f>SUM(G513:R513)</f>
        <v>173</v>
      </c>
      <c r="F513" s="117"/>
      <c r="G513" s="44"/>
      <c r="H513" s="70">
        <v>142</v>
      </c>
      <c r="I513" s="36"/>
      <c r="J513" s="36"/>
      <c r="K513" s="36"/>
      <c r="L513" s="36"/>
      <c r="M513" s="40"/>
      <c r="N513" s="67">
        <v>14</v>
      </c>
      <c r="O513" s="67">
        <v>17</v>
      </c>
      <c r="P513" s="36"/>
      <c r="Q513" s="36"/>
      <c r="R513" s="40"/>
    </row>
    <row r="514" spans="1:20" ht="14.25">
      <c r="A514" s="23">
        <f t="shared" si="7"/>
        <v>509</v>
      </c>
      <c r="B514" s="27" t="s">
        <v>868</v>
      </c>
      <c r="C514" s="27" t="s">
        <v>717</v>
      </c>
      <c r="D514" s="117"/>
      <c r="E514" s="126">
        <f>SUM(G514:R514)</f>
        <v>172</v>
      </c>
      <c r="F514" s="117"/>
      <c r="G514" s="44"/>
      <c r="H514" s="70">
        <v>172</v>
      </c>
      <c r="I514" s="36"/>
      <c r="J514" s="36"/>
      <c r="K514" s="36"/>
      <c r="L514" s="36"/>
      <c r="M514" s="40"/>
      <c r="N514" s="36"/>
      <c r="O514" s="36"/>
      <c r="P514" s="36"/>
      <c r="Q514" s="36"/>
      <c r="R514" s="40"/>
    </row>
    <row r="515" spans="1:20" ht="14.25">
      <c r="A515" s="23">
        <f t="shared" si="7"/>
        <v>510</v>
      </c>
      <c r="B515" s="27" t="s">
        <v>829</v>
      </c>
      <c r="C515" s="27" t="s">
        <v>715</v>
      </c>
      <c r="D515" s="117"/>
      <c r="E515" s="126">
        <f>SUM(G515:R515)</f>
        <v>172</v>
      </c>
      <c r="F515" s="117"/>
      <c r="G515" s="44"/>
      <c r="H515" s="70">
        <v>172</v>
      </c>
      <c r="I515" s="36"/>
      <c r="J515" s="36"/>
      <c r="K515" s="36"/>
      <c r="L515" s="36"/>
      <c r="M515" s="40"/>
      <c r="N515" s="36"/>
      <c r="O515" s="36"/>
      <c r="P515" s="36"/>
      <c r="Q515" s="36"/>
      <c r="R515" s="40"/>
    </row>
    <row r="516" spans="1:20" ht="14.25">
      <c r="A516" s="23">
        <f t="shared" si="7"/>
        <v>511</v>
      </c>
      <c r="B516" s="27" t="s">
        <v>828</v>
      </c>
      <c r="C516" s="27" t="s">
        <v>715</v>
      </c>
      <c r="D516" s="117"/>
      <c r="E516" s="126">
        <f>SUM(G516:R516)</f>
        <v>172</v>
      </c>
      <c r="F516" s="117"/>
      <c r="G516" s="44"/>
      <c r="H516" s="70">
        <v>172</v>
      </c>
      <c r="I516" s="25"/>
      <c r="J516" s="25"/>
      <c r="K516" s="25"/>
      <c r="L516" s="25"/>
      <c r="M516" s="53"/>
      <c r="N516" s="25"/>
      <c r="O516" s="36"/>
      <c r="P516" s="36"/>
      <c r="Q516" s="36"/>
      <c r="R516" s="40"/>
      <c r="S516" s="24"/>
      <c r="T516" s="24"/>
    </row>
    <row r="517" spans="1:20" ht="14.25">
      <c r="A517" s="23">
        <f t="shared" si="7"/>
        <v>512</v>
      </c>
      <c r="B517" s="27" t="s">
        <v>869</v>
      </c>
      <c r="C517" s="27" t="s">
        <v>717</v>
      </c>
      <c r="D517" s="117"/>
      <c r="E517" s="126">
        <f>SUM(G517:R517)</f>
        <v>172</v>
      </c>
      <c r="F517" s="117"/>
      <c r="G517" s="44"/>
      <c r="H517" s="70">
        <v>172</v>
      </c>
      <c r="I517" s="25"/>
      <c r="J517" s="25"/>
      <c r="K517" s="25"/>
      <c r="L517" s="25"/>
      <c r="M517" s="53"/>
      <c r="N517" s="25"/>
      <c r="O517" s="36"/>
      <c r="P517" s="36"/>
      <c r="Q517" s="36"/>
      <c r="R517" s="40"/>
    </row>
    <row r="518" spans="1:20" ht="14.25">
      <c r="A518" s="23">
        <f t="shared" si="7"/>
        <v>513</v>
      </c>
      <c r="B518" s="29" t="s">
        <v>1102</v>
      </c>
      <c r="C518" s="27" t="s">
        <v>715</v>
      </c>
      <c r="D518" s="117"/>
      <c r="E518" s="126">
        <f>SUM(G518:R518)</f>
        <v>172</v>
      </c>
      <c r="F518" s="117"/>
      <c r="G518" s="41"/>
      <c r="H518" s="59">
        <v>172</v>
      </c>
      <c r="M518" s="40"/>
      <c r="N518" s="36"/>
      <c r="O518" s="36"/>
      <c r="P518" s="36"/>
      <c r="Q518" s="36"/>
      <c r="R518" s="40"/>
    </row>
    <row r="519" spans="1:20" ht="14.25">
      <c r="A519" s="23">
        <f t="shared" si="7"/>
        <v>514</v>
      </c>
      <c r="B519" s="82" t="s">
        <v>1519</v>
      </c>
      <c r="C519" s="27" t="s">
        <v>1537</v>
      </c>
      <c r="D519" s="117"/>
      <c r="E519" s="126">
        <f>SUM(G519:R519)</f>
        <v>172</v>
      </c>
      <c r="F519" s="117"/>
      <c r="G519" s="41"/>
      <c r="H519" s="85">
        <v>172</v>
      </c>
      <c r="M519" s="40"/>
      <c r="N519" s="36"/>
      <c r="O519" s="36"/>
      <c r="P519" s="36"/>
      <c r="Q519" s="36"/>
      <c r="R519" s="40"/>
    </row>
    <row r="520" spans="1:20" ht="14.25">
      <c r="A520" s="23">
        <f t="shared" si="7"/>
        <v>515</v>
      </c>
      <c r="B520" s="82" t="s">
        <v>1520</v>
      </c>
      <c r="C520" s="27" t="s">
        <v>1537</v>
      </c>
      <c r="D520" s="117"/>
      <c r="E520" s="126">
        <f>SUM(G520:R520)</f>
        <v>172</v>
      </c>
      <c r="F520" s="117"/>
      <c r="G520" s="41"/>
      <c r="H520" s="85">
        <v>172</v>
      </c>
      <c r="M520" s="40"/>
      <c r="N520" s="36"/>
      <c r="O520" s="36"/>
      <c r="P520" s="36"/>
      <c r="Q520" s="36"/>
      <c r="R520" s="40"/>
    </row>
    <row r="521" spans="1:20" ht="14.25">
      <c r="A521" s="23">
        <f t="shared" si="7"/>
        <v>516</v>
      </c>
      <c r="B521" s="82" t="s">
        <v>1635</v>
      </c>
      <c r="C521" s="81" t="s">
        <v>923</v>
      </c>
      <c r="D521" s="123"/>
      <c r="E521" s="126">
        <f>SUM(G521:R521)</f>
        <v>172</v>
      </c>
      <c r="F521" s="117"/>
      <c r="G521" s="41"/>
      <c r="H521" s="62">
        <v>172</v>
      </c>
      <c r="M521" s="40"/>
      <c r="N521" s="36"/>
      <c r="O521" s="36"/>
      <c r="P521" s="36"/>
      <c r="Q521" s="36"/>
      <c r="R521" s="40"/>
    </row>
    <row r="522" spans="1:20" ht="14.25">
      <c r="A522" s="23">
        <f t="shared" ref="A522:A585" si="8">A521+1</f>
        <v>517</v>
      </c>
      <c r="B522" s="82" t="s">
        <v>1636</v>
      </c>
      <c r="C522" s="81" t="s">
        <v>923</v>
      </c>
      <c r="D522" s="123"/>
      <c r="E522" s="126">
        <f>SUM(G522:R522)</f>
        <v>172</v>
      </c>
      <c r="F522" s="117"/>
      <c r="G522" s="41"/>
      <c r="H522" s="62">
        <v>172</v>
      </c>
      <c r="M522" s="40"/>
      <c r="N522" s="36"/>
      <c r="O522" s="36"/>
      <c r="P522" s="36"/>
      <c r="Q522" s="36"/>
      <c r="R522" s="40"/>
    </row>
    <row r="523" spans="1:20" ht="14.25">
      <c r="A523" s="23">
        <f t="shared" si="8"/>
        <v>518</v>
      </c>
      <c r="B523" s="26" t="s">
        <v>1692</v>
      </c>
      <c r="C523" s="81" t="s">
        <v>767</v>
      </c>
      <c r="D523" s="123"/>
      <c r="E523" s="126">
        <f>SUM(G523:R523)</f>
        <v>172</v>
      </c>
      <c r="F523" s="117"/>
      <c r="G523" s="41"/>
      <c r="H523" s="59">
        <v>172</v>
      </c>
      <c r="M523" s="40"/>
      <c r="N523" s="36"/>
      <c r="O523" s="36"/>
      <c r="P523" s="36"/>
      <c r="Q523" s="36"/>
      <c r="R523" s="40"/>
    </row>
    <row r="524" spans="1:20" ht="14.25">
      <c r="A524" s="23">
        <f t="shared" si="8"/>
        <v>519</v>
      </c>
      <c r="B524" s="45" t="s">
        <v>1687</v>
      </c>
      <c r="C524" s="84" t="s">
        <v>767</v>
      </c>
      <c r="D524" s="124"/>
      <c r="E524" s="126">
        <f>SUM(G524:R524)</f>
        <v>172</v>
      </c>
      <c r="F524" s="117"/>
      <c r="G524" s="41"/>
      <c r="H524" s="59">
        <v>172</v>
      </c>
      <c r="M524" s="40"/>
      <c r="N524" s="36"/>
      <c r="O524" s="36"/>
      <c r="P524" s="36"/>
      <c r="Q524" s="36"/>
      <c r="R524" s="40"/>
    </row>
    <row r="525" spans="1:20" ht="14.25">
      <c r="A525" s="23">
        <f t="shared" si="8"/>
        <v>520</v>
      </c>
      <c r="B525" s="92" t="s">
        <v>1693</v>
      </c>
      <c r="C525" s="84" t="s">
        <v>767</v>
      </c>
      <c r="D525" s="124"/>
      <c r="E525" s="126">
        <f>SUM(G525:R525)</f>
        <v>172</v>
      </c>
      <c r="F525" s="117"/>
      <c r="G525" s="41"/>
      <c r="H525" s="59">
        <v>172</v>
      </c>
      <c r="M525" s="40"/>
      <c r="N525" s="36"/>
      <c r="O525" s="36"/>
      <c r="P525" s="36"/>
      <c r="Q525" s="36"/>
      <c r="R525" s="40"/>
    </row>
    <row r="526" spans="1:20" ht="14.25">
      <c r="A526" s="23">
        <f t="shared" si="8"/>
        <v>521</v>
      </c>
      <c r="B526" s="90" t="s">
        <v>1909</v>
      </c>
      <c r="C526" t="s">
        <v>718</v>
      </c>
      <c r="E526" s="126">
        <f>SUM(G526:R526)</f>
        <v>172</v>
      </c>
      <c r="F526" s="117"/>
      <c r="G526" s="41"/>
      <c r="H526" s="59">
        <v>172</v>
      </c>
      <c r="M526" s="40"/>
      <c r="N526" s="24"/>
      <c r="O526" s="36"/>
      <c r="P526" s="36"/>
      <c r="Q526" s="36"/>
      <c r="R526" s="40"/>
    </row>
    <row r="527" spans="1:20" ht="14.25">
      <c r="A527" s="23">
        <f t="shared" si="8"/>
        <v>522</v>
      </c>
      <c r="B527" s="114" t="s">
        <v>2090</v>
      </c>
      <c r="C527" t="s">
        <v>713</v>
      </c>
      <c r="D527" s="126">
        <f>SUM(F527:Q527)</f>
        <v>172</v>
      </c>
      <c r="E527" s="126">
        <f>SUM(G527:R527)</f>
        <v>172</v>
      </c>
      <c r="G527" s="41"/>
      <c r="H527" s="94">
        <v>172</v>
      </c>
      <c r="M527" s="40"/>
      <c r="R527" s="40"/>
    </row>
    <row r="528" spans="1:20" ht="14.25">
      <c r="A528" s="23">
        <f t="shared" si="8"/>
        <v>523</v>
      </c>
      <c r="B528" s="27" t="s">
        <v>892</v>
      </c>
      <c r="C528" s="26" t="s">
        <v>717</v>
      </c>
      <c r="D528" s="119"/>
      <c r="E528" s="126">
        <f>SUM(G528:R528)</f>
        <v>171</v>
      </c>
      <c r="F528" s="117"/>
      <c r="G528" s="44"/>
      <c r="H528" s="70">
        <v>148</v>
      </c>
      <c r="I528" s="36"/>
      <c r="J528" s="36"/>
      <c r="K528" s="36"/>
      <c r="L528" s="36"/>
      <c r="M528" s="40"/>
      <c r="N528" s="67">
        <v>23</v>
      </c>
      <c r="O528" s="36"/>
      <c r="P528" s="36"/>
      <c r="Q528" s="36"/>
      <c r="R528" s="40"/>
    </row>
    <row r="529" spans="1:18" ht="14.25">
      <c r="A529" s="23">
        <f t="shared" si="8"/>
        <v>524</v>
      </c>
      <c r="B529" s="29" t="s">
        <v>1104</v>
      </c>
      <c r="C529" s="27" t="s">
        <v>715</v>
      </c>
      <c r="D529" s="117"/>
      <c r="E529" s="126">
        <f>SUM(G529:R529)</f>
        <v>170</v>
      </c>
      <c r="F529" s="117"/>
      <c r="G529" s="41"/>
      <c r="H529" s="59">
        <v>170</v>
      </c>
      <c r="M529" s="40"/>
      <c r="N529" s="36"/>
      <c r="R529" s="40"/>
    </row>
    <row r="530" spans="1:18" ht="14.25">
      <c r="A530" s="23">
        <f t="shared" si="8"/>
        <v>525</v>
      </c>
      <c r="B530" s="27" t="s">
        <v>86</v>
      </c>
      <c r="C530" s="27" t="s">
        <v>715</v>
      </c>
      <c r="D530" s="117"/>
      <c r="E530" s="126">
        <f>SUM(G530:R530)</f>
        <v>170</v>
      </c>
      <c r="F530" s="117"/>
      <c r="G530" s="44"/>
      <c r="H530" s="70">
        <v>170</v>
      </c>
      <c r="I530" s="36"/>
      <c r="J530" s="36"/>
      <c r="K530" s="36"/>
      <c r="L530" s="36"/>
      <c r="M530" s="40"/>
      <c r="N530" s="36"/>
      <c r="O530" s="36"/>
      <c r="P530" s="36"/>
      <c r="Q530" s="36"/>
      <c r="R530" s="40"/>
    </row>
    <row r="531" spans="1:18" ht="14.25">
      <c r="A531" s="23">
        <f t="shared" si="8"/>
        <v>526</v>
      </c>
      <c r="B531" s="27" t="s">
        <v>870</v>
      </c>
      <c r="C531" s="26" t="s">
        <v>717</v>
      </c>
      <c r="D531" s="119"/>
      <c r="E531" s="126">
        <f>SUM(G531:R531)</f>
        <v>170</v>
      </c>
      <c r="F531" s="117"/>
      <c r="G531" s="44"/>
      <c r="H531" s="70">
        <v>170</v>
      </c>
      <c r="I531" s="36"/>
      <c r="J531" s="36"/>
      <c r="K531" s="36"/>
      <c r="L531" s="36"/>
      <c r="M531" s="40"/>
      <c r="N531" s="36"/>
      <c r="O531" s="36"/>
      <c r="P531" s="36"/>
      <c r="Q531" s="36"/>
      <c r="R531" s="40"/>
    </row>
    <row r="532" spans="1:18" ht="14.25">
      <c r="A532" s="23">
        <f t="shared" si="8"/>
        <v>527</v>
      </c>
      <c r="B532" s="27" t="s">
        <v>384</v>
      </c>
      <c r="C532" s="27" t="s">
        <v>717</v>
      </c>
      <c r="D532" s="117"/>
      <c r="E532" s="126">
        <f>SUM(G532:R532)</f>
        <v>170</v>
      </c>
      <c r="F532" s="117"/>
      <c r="G532" s="44"/>
      <c r="H532" s="69">
        <v>89</v>
      </c>
      <c r="I532" s="36"/>
      <c r="J532" s="36"/>
      <c r="K532" s="36"/>
      <c r="L532" s="36"/>
      <c r="M532" s="40"/>
      <c r="N532" s="67">
        <v>81</v>
      </c>
      <c r="O532" s="36"/>
      <c r="P532" s="36"/>
      <c r="Q532" s="36"/>
      <c r="R532" s="40"/>
    </row>
    <row r="533" spans="1:18" ht="14.25">
      <c r="A533" s="23">
        <f t="shared" si="8"/>
        <v>528</v>
      </c>
      <c r="B533" s="27" t="s">
        <v>1494</v>
      </c>
      <c r="C533" s="27" t="s">
        <v>717</v>
      </c>
      <c r="D533" s="117"/>
      <c r="E533" s="126">
        <f>SUM(G533:R533)</f>
        <v>170</v>
      </c>
      <c r="F533" s="117"/>
      <c r="G533" s="44"/>
      <c r="H533" s="70">
        <v>170</v>
      </c>
      <c r="I533" s="36"/>
      <c r="J533" s="36"/>
      <c r="K533" s="36"/>
      <c r="L533" s="36"/>
      <c r="M533" s="40"/>
      <c r="N533" s="36"/>
      <c r="O533" s="36"/>
      <c r="P533" s="36"/>
      <c r="Q533" s="36"/>
      <c r="R533" s="40"/>
    </row>
    <row r="534" spans="1:18" ht="14.25">
      <c r="A534" s="23">
        <f t="shared" si="8"/>
        <v>529</v>
      </c>
      <c r="B534" s="27" t="s">
        <v>172</v>
      </c>
      <c r="C534" s="27" t="s">
        <v>715</v>
      </c>
      <c r="D534" s="117"/>
      <c r="E534" s="126">
        <f>SUM(G534:R534)</f>
        <v>170</v>
      </c>
      <c r="F534" s="117"/>
      <c r="G534" s="44"/>
      <c r="H534" s="70">
        <v>170</v>
      </c>
      <c r="I534" s="36"/>
      <c r="J534" s="36"/>
      <c r="K534" s="36"/>
      <c r="L534" s="36"/>
      <c r="M534" s="40"/>
      <c r="N534" s="36"/>
      <c r="O534" s="36"/>
      <c r="P534" s="36"/>
      <c r="Q534" s="36"/>
      <c r="R534" s="40"/>
    </row>
    <row r="535" spans="1:18" ht="14.25">
      <c r="A535" s="23">
        <f t="shared" si="8"/>
        <v>530</v>
      </c>
      <c r="B535" s="27" t="s">
        <v>590</v>
      </c>
      <c r="C535" s="27" t="s">
        <v>713</v>
      </c>
      <c r="D535" s="117"/>
      <c r="E535" s="126">
        <f>SUM(G535:R535)</f>
        <v>170</v>
      </c>
      <c r="F535" s="117"/>
      <c r="G535" s="44"/>
      <c r="H535" s="70">
        <v>170</v>
      </c>
      <c r="I535" s="36"/>
      <c r="J535" s="36"/>
      <c r="K535" s="36"/>
      <c r="L535" s="36"/>
      <c r="M535" s="40"/>
      <c r="N535" s="36"/>
      <c r="O535" s="36"/>
      <c r="P535" s="36"/>
      <c r="Q535" s="36"/>
      <c r="R535" s="40"/>
    </row>
    <row r="536" spans="1:18" ht="14.25">
      <c r="A536" s="23">
        <f t="shared" si="8"/>
        <v>531</v>
      </c>
      <c r="B536" s="82" t="s">
        <v>1521</v>
      </c>
      <c r="C536" s="27" t="s">
        <v>1537</v>
      </c>
      <c r="D536" s="117"/>
      <c r="E536" s="126">
        <f>SUM(G536:R536)</f>
        <v>170</v>
      </c>
      <c r="F536" s="117"/>
      <c r="G536" s="41"/>
      <c r="H536" s="85">
        <v>170</v>
      </c>
      <c r="M536" s="40"/>
      <c r="N536" s="36"/>
      <c r="O536" s="36"/>
      <c r="P536" s="36"/>
      <c r="Q536" s="36"/>
      <c r="R536" s="40"/>
    </row>
    <row r="537" spans="1:18" ht="14.25">
      <c r="A537" s="23">
        <f t="shared" si="8"/>
        <v>532</v>
      </c>
      <c r="B537" s="82" t="s">
        <v>1522</v>
      </c>
      <c r="C537" s="27" t="s">
        <v>1537</v>
      </c>
      <c r="D537" s="117"/>
      <c r="E537" s="126">
        <f>SUM(G537:R537)</f>
        <v>170</v>
      </c>
      <c r="F537" s="117"/>
      <c r="G537" s="41"/>
      <c r="H537" s="85">
        <v>170</v>
      </c>
      <c r="M537" s="40"/>
      <c r="N537" s="36"/>
      <c r="O537" s="36"/>
      <c r="P537" s="36"/>
      <c r="Q537" s="36"/>
      <c r="R537" s="40"/>
    </row>
    <row r="538" spans="1:18" ht="14.25">
      <c r="A538" s="23">
        <f t="shared" si="8"/>
        <v>533</v>
      </c>
      <c r="B538" s="82" t="s">
        <v>1637</v>
      </c>
      <c r="C538" s="81" t="s">
        <v>923</v>
      </c>
      <c r="D538" s="123"/>
      <c r="E538" s="126">
        <f>SUM(G538:R538)</f>
        <v>170</v>
      </c>
      <c r="F538" s="117"/>
      <c r="G538" s="41"/>
      <c r="H538" s="62">
        <v>170</v>
      </c>
      <c r="M538" s="40"/>
      <c r="N538" s="36"/>
      <c r="O538" s="36"/>
      <c r="P538" s="36"/>
      <c r="Q538" s="36"/>
      <c r="R538" s="40"/>
    </row>
    <row r="539" spans="1:18" ht="14.25">
      <c r="A539" s="23">
        <f t="shared" si="8"/>
        <v>534</v>
      </c>
      <c r="B539" s="82" t="s">
        <v>1638</v>
      </c>
      <c r="C539" s="81" t="s">
        <v>923</v>
      </c>
      <c r="D539" s="123"/>
      <c r="E539" s="126">
        <f>SUM(G539:R539)</f>
        <v>170</v>
      </c>
      <c r="F539" s="117"/>
      <c r="G539" s="41"/>
      <c r="H539" s="62">
        <v>170</v>
      </c>
      <c r="M539" s="40"/>
      <c r="N539" s="36"/>
      <c r="O539" s="36"/>
      <c r="P539" s="36"/>
      <c r="Q539" s="36"/>
      <c r="R539" s="40"/>
    </row>
    <row r="540" spans="1:18" ht="14.25">
      <c r="A540" s="23">
        <f t="shared" si="8"/>
        <v>535</v>
      </c>
      <c r="B540" s="26" t="s">
        <v>1694</v>
      </c>
      <c r="C540" s="84" t="s">
        <v>1212</v>
      </c>
      <c r="D540" s="124"/>
      <c r="E540" s="126">
        <f>SUM(G540:R540)</f>
        <v>170</v>
      </c>
      <c r="F540" s="117"/>
      <c r="G540" s="41"/>
      <c r="H540" s="59">
        <v>170</v>
      </c>
      <c r="M540" s="40"/>
      <c r="N540" s="36"/>
      <c r="O540" s="36"/>
      <c r="P540" s="36"/>
      <c r="Q540" s="36"/>
      <c r="R540" s="40"/>
    </row>
    <row r="541" spans="1:18" ht="14.25">
      <c r="A541" s="23">
        <f t="shared" si="8"/>
        <v>536</v>
      </c>
      <c r="B541" s="92" t="s">
        <v>1695</v>
      </c>
      <c r="C541" s="84" t="s">
        <v>1212</v>
      </c>
      <c r="D541" s="124"/>
      <c r="E541" s="126">
        <f>SUM(G541:R541)</f>
        <v>170</v>
      </c>
      <c r="F541" s="117"/>
      <c r="G541" s="41"/>
      <c r="H541" s="59">
        <v>170</v>
      </c>
      <c r="M541" s="40"/>
      <c r="N541" s="36"/>
      <c r="O541" s="36"/>
      <c r="P541" s="36"/>
      <c r="Q541" s="36"/>
      <c r="R541" s="40"/>
    </row>
    <row r="542" spans="1:18" ht="14.25">
      <c r="A542" s="23">
        <f t="shared" si="8"/>
        <v>537</v>
      </c>
      <c r="B542" s="90" t="s">
        <v>1914</v>
      </c>
      <c r="C542" t="s">
        <v>718</v>
      </c>
      <c r="E542" s="126">
        <f>SUM(G542:R542)</f>
        <v>170</v>
      </c>
      <c r="F542" s="117"/>
      <c r="G542" s="41"/>
      <c r="H542" s="59">
        <v>170</v>
      </c>
      <c r="M542" s="40"/>
      <c r="N542" s="24"/>
      <c r="O542" s="36"/>
      <c r="P542" s="36"/>
      <c r="Q542" s="36"/>
      <c r="R542" s="40"/>
    </row>
    <row r="543" spans="1:18" ht="14.25">
      <c r="A543" s="23">
        <f t="shared" si="8"/>
        <v>538</v>
      </c>
      <c r="B543" s="90" t="s">
        <v>1915</v>
      </c>
      <c r="C543" t="s">
        <v>718</v>
      </c>
      <c r="E543" s="126">
        <f>SUM(G543:R543)</f>
        <v>170</v>
      </c>
      <c r="F543" s="117"/>
      <c r="G543" s="41"/>
      <c r="H543" s="59">
        <v>170</v>
      </c>
      <c r="M543" s="40"/>
      <c r="N543" s="24"/>
      <c r="O543" s="36"/>
      <c r="P543" s="36"/>
      <c r="Q543" s="36"/>
      <c r="R543" s="40"/>
    </row>
    <row r="544" spans="1:18" ht="14.25">
      <c r="A544" s="23">
        <f t="shared" si="8"/>
        <v>539</v>
      </c>
      <c r="B544" s="26" t="s">
        <v>318</v>
      </c>
      <c r="C544" s="26" t="s">
        <v>715</v>
      </c>
      <c r="D544" s="119"/>
      <c r="E544" s="126">
        <f>SUM(G544:R544)</f>
        <v>169</v>
      </c>
      <c r="F544" s="117"/>
      <c r="G544" s="44"/>
      <c r="H544" s="70">
        <v>134</v>
      </c>
      <c r="I544" s="36"/>
      <c r="J544" s="36"/>
      <c r="K544" s="36"/>
      <c r="L544" s="36"/>
      <c r="M544" s="40"/>
      <c r="N544" s="67">
        <v>18</v>
      </c>
      <c r="O544" s="67">
        <v>17</v>
      </c>
      <c r="P544" s="36"/>
      <c r="Q544" s="36"/>
      <c r="R544" s="40"/>
    </row>
    <row r="545" spans="1:18" ht="14.25">
      <c r="A545" s="23">
        <f t="shared" si="8"/>
        <v>540</v>
      </c>
      <c r="B545" s="27" t="s">
        <v>1877</v>
      </c>
      <c r="C545" s="27" t="s">
        <v>717</v>
      </c>
      <c r="D545" s="117"/>
      <c r="E545" s="126">
        <f>SUM(G545:R545)</f>
        <v>168</v>
      </c>
      <c r="F545" s="117"/>
      <c r="G545" s="41"/>
      <c r="H545" s="70">
        <v>168</v>
      </c>
      <c r="I545" s="25"/>
      <c r="J545" s="36"/>
      <c r="K545" s="36"/>
      <c r="L545" s="36"/>
      <c r="M545" s="40"/>
      <c r="N545" s="36"/>
      <c r="O545" s="36"/>
      <c r="P545" s="36"/>
      <c r="Q545" s="36"/>
      <c r="R545" s="40"/>
    </row>
    <row r="546" spans="1:18" ht="14.25">
      <c r="A546" s="23">
        <f t="shared" si="8"/>
        <v>541</v>
      </c>
      <c r="B546" s="27" t="s">
        <v>87</v>
      </c>
      <c r="C546" s="27" t="s">
        <v>715</v>
      </c>
      <c r="D546" s="117"/>
      <c r="E546" s="126">
        <f>SUM(G546:R546)</f>
        <v>168</v>
      </c>
      <c r="F546" s="117"/>
      <c r="G546" s="44"/>
      <c r="H546" s="70">
        <v>168</v>
      </c>
      <c r="I546" s="36"/>
      <c r="J546" s="36"/>
      <c r="K546" s="36"/>
      <c r="L546" s="36"/>
      <c r="M546" s="40"/>
      <c r="N546" s="36"/>
      <c r="O546" s="36"/>
      <c r="P546" s="36"/>
      <c r="Q546" s="36"/>
      <c r="R546" s="40"/>
    </row>
    <row r="547" spans="1:18" ht="14.25">
      <c r="A547" s="23">
        <f t="shared" si="8"/>
        <v>542</v>
      </c>
      <c r="B547" s="27" t="s">
        <v>679</v>
      </c>
      <c r="C547" s="27" t="s">
        <v>713</v>
      </c>
      <c r="D547" s="117"/>
      <c r="E547" s="126">
        <f>SUM(G547:R547)</f>
        <v>168</v>
      </c>
      <c r="F547" s="117"/>
      <c r="G547" s="44"/>
      <c r="H547" s="70">
        <v>168</v>
      </c>
      <c r="I547" s="36"/>
      <c r="J547" s="36"/>
      <c r="K547" s="36"/>
      <c r="L547" s="36"/>
      <c r="M547" s="40"/>
      <c r="N547" s="36"/>
      <c r="O547" s="36"/>
      <c r="P547" s="36"/>
      <c r="Q547" s="36"/>
      <c r="R547" s="40"/>
    </row>
    <row r="548" spans="1:18" ht="14.25">
      <c r="A548" s="23">
        <f t="shared" si="8"/>
        <v>543</v>
      </c>
      <c r="B548" s="27" t="s">
        <v>1496</v>
      </c>
      <c r="C548" s="27" t="s">
        <v>717</v>
      </c>
      <c r="D548" s="117"/>
      <c r="E548" s="126">
        <f>SUM(G548:R548)</f>
        <v>168</v>
      </c>
      <c r="F548" s="117"/>
      <c r="G548" s="44"/>
      <c r="H548" s="70">
        <v>168</v>
      </c>
      <c r="I548" s="36"/>
      <c r="J548" s="36"/>
      <c r="K548" s="36"/>
      <c r="L548" s="36"/>
      <c r="M548" s="40"/>
      <c r="N548" s="36"/>
      <c r="O548" s="36"/>
      <c r="P548" s="36"/>
      <c r="Q548" s="36"/>
      <c r="R548" s="40"/>
    </row>
    <row r="549" spans="1:18" ht="14.25">
      <c r="A549" s="23">
        <f t="shared" si="8"/>
        <v>544</v>
      </c>
      <c r="B549" s="27" t="s">
        <v>593</v>
      </c>
      <c r="C549" s="27" t="s">
        <v>713</v>
      </c>
      <c r="D549" s="117"/>
      <c r="E549" s="126">
        <f>SUM(G549:R549)</f>
        <v>168</v>
      </c>
      <c r="F549" s="117"/>
      <c r="G549" s="44"/>
      <c r="H549" s="70">
        <v>168</v>
      </c>
      <c r="I549" s="25"/>
      <c r="J549" s="25"/>
      <c r="K549" s="25"/>
      <c r="L549" s="25"/>
      <c r="M549" s="53"/>
      <c r="N549" s="25"/>
      <c r="O549" s="36"/>
      <c r="P549" s="36"/>
      <c r="Q549" s="36"/>
      <c r="R549" s="40"/>
    </row>
    <row r="550" spans="1:18" ht="14.25">
      <c r="A550" s="23">
        <f t="shared" si="8"/>
        <v>545</v>
      </c>
      <c r="B550" s="27" t="s">
        <v>173</v>
      </c>
      <c r="C550" s="27" t="s">
        <v>715</v>
      </c>
      <c r="D550" s="117"/>
      <c r="E550" s="126">
        <f>SUM(G550:R550)</f>
        <v>168</v>
      </c>
      <c r="F550" s="117"/>
      <c r="G550" s="44"/>
      <c r="H550" s="70">
        <v>168</v>
      </c>
      <c r="I550" s="36"/>
      <c r="J550" s="36"/>
      <c r="K550" s="36"/>
      <c r="L550" s="36"/>
      <c r="M550" s="40"/>
      <c r="N550" s="36"/>
      <c r="O550" s="36"/>
      <c r="P550" s="36"/>
      <c r="Q550" s="36"/>
      <c r="R550" s="40"/>
    </row>
    <row r="551" spans="1:18" ht="14.25">
      <c r="A551" s="23">
        <f t="shared" si="8"/>
        <v>546</v>
      </c>
      <c r="B551" s="82" t="s">
        <v>1523</v>
      </c>
      <c r="C551" s="27" t="s">
        <v>1537</v>
      </c>
      <c r="D551" s="117"/>
      <c r="E551" s="126">
        <f>SUM(G551:R551)</f>
        <v>168</v>
      </c>
      <c r="F551" s="117"/>
      <c r="G551" s="41"/>
      <c r="H551" s="85">
        <v>168</v>
      </c>
      <c r="M551" s="40"/>
      <c r="N551" s="36"/>
      <c r="O551" s="36"/>
      <c r="P551" s="36"/>
      <c r="Q551" s="36"/>
      <c r="R551" s="40"/>
    </row>
    <row r="552" spans="1:18" ht="14.25">
      <c r="A552" s="23">
        <f t="shared" si="8"/>
        <v>547</v>
      </c>
      <c r="B552" s="82" t="s">
        <v>1524</v>
      </c>
      <c r="C552" s="27" t="s">
        <v>1537</v>
      </c>
      <c r="D552" s="117"/>
      <c r="E552" s="126">
        <f>SUM(G552:R552)</f>
        <v>168</v>
      </c>
      <c r="F552" s="117"/>
      <c r="G552" s="41"/>
      <c r="H552" s="85">
        <v>168</v>
      </c>
      <c r="M552" s="40"/>
      <c r="N552" s="36"/>
      <c r="O552" s="36"/>
      <c r="P552" s="36"/>
      <c r="Q552" s="36"/>
      <c r="R552" s="40"/>
    </row>
    <row r="553" spans="1:18" ht="14.25">
      <c r="A553" s="23">
        <f t="shared" si="8"/>
        <v>548</v>
      </c>
      <c r="B553" s="82" t="s">
        <v>1639</v>
      </c>
      <c r="C553" s="81" t="s">
        <v>923</v>
      </c>
      <c r="D553" s="123"/>
      <c r="E553" s="126">
        <f>SUM(G553:R553)</f>
        <v>168</v>
      </c>
      <c r="F553" s="117"/>
      <c r="G553" s="41"/>
      <c r="H553" s="62">
        <v>168</v>
      </c>
      <c r="M553" s="40"/>
      <c r="N553" s="36"/>
      <c r="O553" s="36"/>
      <c r="P553" s="36"/>
      <c r="Q553" s="36"/>
      <c r="R553" s="40"/>
    </row>
    <row r="554" spans="1:18" ht="14.25">
      <c r="A554" s="23">
        <f t="shared" si="8"/>
        <v>549</v>
      </c>
      <c r="B554" s="82" t="s">
        <v>1640</v>
      </c>
      <c r="C554" s="81" t="s">
        <v>923</v>
      </c>
      <c r="D554" s="123"/>
      <c r="E554" s="126">
        <f>SUM(G554:R554)</f>
        <v>168</v>
      </c>
      <c r="F554" s="117"/>
      <c r="G554" s="41"/>
      <c r="H554" s="62">
        <v>168</v>
      </c>
      <c r="M554" s="40"/>
      <c r="N554" s="36"/>
      <c r="O554" s="36"/>
      <c r="P554" s="36"/>
      <c r="Q554" s="36"/>
      <c r="R554" s="40"/>
    </row>
    <row r="555" spans="1:18" ht="14.25">
      <c r="A555" s="23">
        <f t="shared" si="8"/>
        <v>550</v>
      </c>
      <c r="B555" s="92" t="s">
        <v>1696</v>
      </c>
      <c r="C555" s="84" t="s">
        <v>1212</v>
      </c>
      <c r="D555" s="124"/>
      <c r="E555" s="126">
        <f>SUM(G555:R555)</f>
        <v>168</v>
      </c>
      <c r="F555" s="117"/>
      <c r="G555" s="41"/>
      <c r="H555" s="59">
        <v>168</v>
      </c>
      <c r="M555" s="40"/>
      <c r="N555" s="36"/>
      <c r="O555" s="36"/>
      <c r="P555" s="36"/>
      <c r="Q555" s="36"/>
      <c r="R555" s="40"/>
    </row>
    <row r="556" spans="1:18" ht="14.25">
      <c r="A556" s="23">
        <f t="shared" si="8"/>
        <v>551</v>
      </c>
      <c r="B556" s="26" t="s">
        <v>1697</v>
      </c>
      <c r="C556" s="84" t="s">
        <v>1212</v>
      </c>
      <c r="D556" s="124"/>
      <c r="E556" s="126">
        <f>SUM(G556:R556)</f>
        <v>168</v>
      </c>
      <c r="F556" s="117"/>
      <c r="G556" s="41"/>
      <c r="H556" s="59">
        <v>168</v>
      </c>
      <c r="M556" s="40"/>
      <c r="N556" s="36"/>
      <c r="O556" s="36"/>
      <c r="P556" s="36"/>
      <c r="Q556" s="36"/>
      <c r="R556" s="40"/>
    </row>
    <row r="557" spans="1:18" ht="14.25">
      <c r="A557" s="23">
        <f t="shared" si="8"/>
        <v>552</v>
      </c>
      <c r="B557" s="92" t="s">
        <v>1752</v>
      </c>
      <c r="C557" t="s">
        <v>714</v>
      </c>
      <c r="E557" s="126">
        <f>SUM(G557:R557)</f>
        <v>168</v>
      </c>
      <c r="F557" s="117"/>
      <c r="G557" s="41"/>
      <c r="H557" s="94">
        <v>168</v>
      </c>
      <c r="M557" s="40"/>
      <c r="N557" s="36"/>
      <c r="O557" s="36"/>
      <c r="P557" s="36"/>
      <c r="Q557" s="36"/>
      <c r="R557" s="40"/>
    </row>
    <row r="558" spans="1:18" ht="14.25">
      <c r="A558" s="23">
        <f t="shared" si="8"/>
        <v>553</v>
      </c>
      <c r="B558" s="26" t="s">
        <v>1753</v>
      </c>
      <c r="C558" t="s">
        <v>714</v>
      </c>
      <c r="E558" s="126">
        <f>SUM(G558:R558)</f>
        <v>168</v>
      </c>
      <c r="F558" s="117"/>
      <c r="G558" s="41"/>
      <c r="H558" s="94">
        <v>168</v>
      </c>
      <c r="M558" s="40"/>
      <c r="N558" s="36"/>
      <c r="O558" s="36"/>
      <c r="P558" s="36"/>
      <c r="Q558" s="36"/>
      <c r="R558" s="40"/>
    </row>
    <row r="559" spans="1:18" ht="14.25">
      <c r="A559" s="23">
        <f t="shared" si="8"/>
        <v>554</v>
      </c>
      <c r="B559" s="90" t="s">
        <v>1916</v>
      </c>
      <c r="C559" t="s">
        <v>718</v>
      </c>
      <c r="E559" s="126">
        <f>SUM(G559:R559)</f>
        <v>168</v>
      </c>
      <c r="F559" s="117"/>
      <c r="G559" s="41"/>
      <c r="H559" s="59">
        <v>168</v>
      </c>
      <c r="M559" s="40"/>
      <c r="N559" s="24"/>
      <c r="O559" s="36"/>
      <c r="P559" s="36"/>
      <c r="Q559" s="36"/>
      <c r="R559" s="40"/>
    </row>
    <row r="560" spans="1:18" ht="14.25">
      <c r="A560" s="23">
        <f t="shared" si="8"/>
        <v>555</v>
      </c>
      <c r="B560" s="90" t="s">
        <v>1917</v>
      </c>
      <c r="C560" t="s">
        <v>718</v>
      </c>
      <c r="E560" s="126">
        <f>SUM(G560:R560)</f>
        <v>168</v>
      </c>
      <c r="F560" s="117"/>
      <c r="G560" s="41"/>
      <c r="H560" s="59">
        <v>168</v>
      </c>
      <c r="M560" s="40"/>
      <c r="N560" s="24"/>
      <c r="O560" s="36"/>
      <c r="P560" s="36"/>
      <c r="Q560" s="36"/>
      <c r="R560" s="40"/>
    </row>
    <row r="561" spans="1:18" ht="14.25">
      <c r="A561" s="23">
        <f t="shared" si="8"/>
        <v>556</v>
      </c>
      <c r="B561" s="114" t="s">
        <v>2172</v>
      </c>
      <c r="C561" t="s">
        <v>714</v>
      </c>
      <c r="E561" s="126">
        <f>SUM(G561:R561)</f>
        <v>168</v>
      </c>
      <c r="F561" s="117"/>
      <c r="G561" s="41"/>
      <c r="H561" s="94">
        <v>168</v>
      </c>
      <c r="M561" s="40"/>
      <c r="R561" s="40"/>
    </row>
    <row r="562" spans="1:18" ht="14.25">
      <c r="A562" s="23">
        <f t="shared" si="8"/>
        <v>557</v>
      </c>
      <c r="B562" s="114" t="s">
        <v>2173</v>
      </c>
      <c r="C562" t="s">
        <v>714</v>
      </c>
      <c r="E562" s="126">
        <f>SUM(G562:R562)</f>
        <v>168</v>
      </c>
      <c r="F562" s="117"/>
      <c r="G562" s="41"/>
      <c r="H562" s="94">
        <v>168</v>
      </c>
      <c r="M562" s="40"/>
      <c r="R562" s="40"/>
    </row>
    <row r="563" spans="1:18" ht="14.25">
      <c r="A563" s="23">
        <f t="shared" si="8"/>
        <v>558</v>
      </c>
      <c r="B563" s="114" t="s">
        <v>2176</v>
      </c>
      <c r="C563" t="s">
        <v>713</v>
      </c>
      <c r="D563" s="126">
        <f>SUM(F563:Q563)</f>
        <v>168</v>
      </c>
      <c r="E563" s="126">
        <f>SUM(G563:R563)</f>
        <v>168</v>
      </c>
      <c r="G563" s="41"/>
      <c r="H563" s="94">
        <v>168</v>
      </c>
      <c r="M563" s="40"/>
      <c r="R563" s="40"/>
    </row>
    <row r="564" spans="1:18" ht="14.25">
      <c r="A564" s="23">
        <f t="shared" si="8"/>
        <v>559</v>
      </c>
      <c r="B564" s="29" t="s">
        <v>1323</v>
      </c>
      <c r="C564" s="27" t="s">
        <v>713</v>
      </c>
      <c r="D564" s="117"/>
      <c r="E564" s="126">
        <f>SUM(G564:R564)</f>
        <v>167</v>
      </c>
      <c r="F564" s="117"/>
      <c r="G564" s="41"/>
      <c r="H564" s="94">
        <v>146</v>
      </c>
      <c r="L564" s="36"/>
      <c r="M564" s="40"/>
      <c r="N564" s="67">
        <v>21</v>
      </c>
      <c r="R564" s="40"/>
    </row>
    <row r="565" spans="1:18" ht="14.25">
      <c r="A565" s="23">
        <f t="shared" si="8"/>
        <v>560</v>
      </c>
      <c r="B565" s="29" t="s">
        <v>1117</v>
      </c>
      <c r="C565" s="27" t="s">
        <v>715</v>
      </c>
      <c r="D565" s="117"/>
      <c r="E565" s="126">
        <f>SUM(G565:R565)</f>
        <v>167</v>
      </c>
      <c r="F565" s="117"/>
      <c r="G565" s="41"/>
      <c r="H565" s="70">
        <v>150</v>
      </c>
      <c r="L565" s="36"/>
      <c r="M565" s="40"/>
      <c r="N565" s="67">
        <v>17</v>
      </c>
      <c r="R565" s="40"/>
    </row>
    <row r="566" spans="1:18" ht="14.25">
      <c r="A566" s="23">
        <f t="shared" si="8"/>
        <v>561</v>
      </c>
      <c r="B566" s="26" t="s">
        <v>1107</v>
      </c>
      <c r="C566" s="27" t="s">
        <v>715</v>
      </c>
      <c r="D566" s="117"/>
      <c r="E566" s="126">
        <f>SUM(G566:R566)</f>
        <v>166</v>
      </c>
      <c r="F566" s="117"/>
      <c r="G566" s="41"/>
      <c r="H566" s="59">
        <v>166</v>
      </c>
      <c r="M566" s="40"/>
      <c r="N566" s="36"/>
      <c r="R566" s="40"/>
    </row>
    <row r="567" spans="1:18" ht="14.25">
      <c r="A567" s="23">
        <f t="shared" si="8"/>
        <v>562</v>
      </c>
      <c r="B567" s="27" t="s">
        <v>608</v>
      </c>
      <c r="C567" s="27" t="s">
        <v>714</v>
      </c>
      <c r="D567" s="117"/>
      <c r="E567" s="126">
        <f>SUM(G567:R567)</f>
        <v>166</v>
      </c>
      <c r="F567" s="117"/>
      <c r="G567" s="44"/>
      <c r="H567" s="70">
        <v>154</v>
      </c>
      <c r="I567" s="36"/>
      <c r="J567" s="36"/>
      <c r="K567" s="36"/>
      <c r="L567" s="36"/>
      <c r="M567" s="40"/>
      <c r="N567" s="67">
        <v>12</v>
      </c>
      <c r="O567" s="36"/>
      <c r="P567" s="36"/>
      <c r="Q567" s="36"/>
      <c r="R567" s="40"/>
    </row>
    <row r="568" spans="1:18" ht="14.25">
      <c r="A568" s="23">
        <f t="shared" si="8"/>
        <v>563</v>
      </c>
      <c r="B568" s="27" t="s">
        <v>688</v>
      </c>
      <c r="C568" s="27" t="s">
        <v>713</v>
      </c>
      <c r="D568" s="117"/>
      <c r="E568" s="126">
        <f>SUM(G568:R568)</f>
        <v>166</v>
      </c>
      <c r="F568" s="117"/>
      <c r="G568" s="44"/>
      <c r="H568" s="70">
        <v>154</v>
      </c>
      <c r="I568" s="36"/>
      <c r="J568" s="36"/>
      <c r="K568" s="36"/>
      <c r="L568" s="36"/>
      <c r="M568" s="40"/>
      <c r="N568" s="67">
        <v>12</v>
      </c>
      <c r="O568" s="36"/>
      <c r="P568" s="36"/>
      <c r="Q568" s="36"/>
      <c r="R568" s="40"/>
    </row>
    <row r="569" spans="1:18" ht="14.25">
      <c r="A569" s="23">
        <f t="shared" si="8"/>
        <v>564</v>
      </c>
      <c r="B569" s="26" t="s">
        <v>1106</v>
      </c>
      <c r="C569" s="27" t="s">
        <v>715</v>
      </c>
      <c r="D569" s="117"/>
      <c r="E569" s="126">
        <f>SUM(G569:R569)</f>
        <v>166</v>
      </c>
      <c r="F569" s="117"/>
      <c r="G569" s="41"/>
      <c r="H569" s="70">
        <v>166</v>
      </c>
      <c r="L569" s="36"/>
      <c r="M569" s="40"/>
      <c r="N569" s="36"/>
      <c r="R569" s="40"/>
    </row>
    <row r="570" spans="1:18" ht="14.25">
      <c r="A570" s="23">
        <f t="shared" si="8"/>
        <v>565</v>
      </c>
      <c r="B570" s="82" t="s">
        <v>1525</v>
      </c>
      <c r="C570" s="27" t="s">
        <v>1537</v>
      </c>
      <c r="D570" s="117"/>
      <c r="E570" s="126">
        <f>SUM(G570:R570)</f>
        <v>166</v>
      </c>
      <c r="F570" s="117"/>
      <c r="G570" s="41"/>
      <c r="H570" s="85">
        <v>166</v>
      </c>
      <c r="M570" s="40"/>
      <c r="N570" s="36"/>
      <c r="O570" s="36"/>
      <c r="P570" s="36"/>
      <c r="Q570" s="36"/>
      <c r="R570" s="40"/>
    </row>
    <row r="571" spans="1:18" ht="14.25">
      <c r="A571" s="23">
        <f t="shared" si="8"/>
        <v>566</v>
      </c>
      <c r="B571" s="82" t="s">
        <v>1526</v>
      </c>
      <c r="C571" s="27" t="s">
        <v>1537</v>
      </c>
      <c r="D571" s="117"/>
      <c r="E571" s="126">
        <f>SUM(G571:R571)</f>
        <v>166</v>
      </c>
      <c r="F571" s="117"/>
      <c r="G571" s="41"/>
      <c r="H571" s="85">
        <v>166</v>
      </c>
      <c r="M571" s="40"/>
      <c r="N571" s="36"/>
      <c r="O571" s="36"/>
      <c r="P571" s="36"/>
      <c r="Q571" s="36"/>
      <c r="R571" s="40"/>
    </row>
    <row r="572" spans="1:18" ht="14.25">
      <c r="A572" s="23">
        <f t="shared" si="8"/>
        <v>567</v>
      </c>
      <c r="B572" s="81" t="s">
        <v>1641</v>
      </c>
      <c r="C572" s="81" t="s">
        <v>923</v>
      </c>
      <c r="D572" s="123"/>
      <c r="E572" s="126">
        <f>SUM(G572:R572)</f>
        <v>166</v>
      </c>
      <c r="F572" s="117"/>
      <c r="G572" s="41"/>
      <c r="H572" s="62">
        <v>166</v>
      </c>
      <c r="M572" s="40"/>
      <c r="N572" s="36"/>
      <c r="O572" s="36"/>
      <c r="P572" s="36"/>
      <c r="Q572" s="36"/>
      <c r="R572" s="40"/>
    </row>
    <row r="573" spans="1:18" ht="14.25">
      <c r="A573" s="23">
        <f t="shared" si="8"/>
        <v>568</v>
      </c>
      <c r="B573" s="81" t="s">
        <v>1642</v>
      </c>
      <c r="C573" s="81" t="s">
        <v>923</v>
      </c>
      <c r="D573" s="123"/>
      <c r="E573" s="126">
        <f>SUM(G573:R573)</f>
        <v>166</v>
      </c>
      <c r="F573" s="117"/>
      <c r="G573" s="41"/>
      <c r="H573" s="62">
        <v>166</v>
      </c>
      <c r="M573" s="40"/>
      <c r="N573" s="36"/>
      <c r="O573" s="36"/>
      <c r="P573" s="36"/>
      <c r="Q573" s="36"/>
      <c r="R573" s="40"/>
    </row>
    <row r="574" spans="1:18" ht="14.25">
      <c r="A574" s="23">
        <f t="shared" si="8"/>
        <v>569</v>
      </c>
      <c r="B574" s="26" t="s">
        <v>1559</v>
      </c>
      <c r="C574" s="84" t="s">
        <v>1565</v>
      </c>
      <c r="D574" s="124"/>
      <c r="E574" s="126">
        <f>SUM(G574:R574)</f>
        <v>166</v>
      </c>
      <c r="F574" s="117"/>
      <c r="G574" s="41"/>
      <c r="H574" s="59">
        <v>166</v>
      </c>
      <c r="M574" s="40"/>
      <c r="N574" s="36"/>
      <c r="O574" s="36"/>
      <c r="P574" s="36"/>
      <c r="Q574" s="36"/>
      <c r="R574" s="40"/>
    </row>
    <row r="575" spans="1:18" ht="14.25">
      <c r="A575" s="23">
        <f t="shared" si="8"/>
        <v>570</v>
      </c>
      <c r="B575" s="26" t="s">
        <v>1560</v>
      </c>
      <c r="C575" s="84" t="s">
        <v>1565</v>
      </c>
      <c r="D575" s="124"/>
      <c r="E575" s="126">
        <f>SUM(G575:R575)</f>
        <v>166</v>
      </c>
      <c r="F575" s="117"/>
      <c r="G575" s="41"/>
      <c r="H575" s="59">
        <v>166</v>
      </c>
      <c r="M575" s="40"/>
      <c r="N575" s="36"/>
      <c r="O575" s="36"/>
      <c r="P575" s="36"/>
      <c r="Q575" s="36"/>
      <c r="R575" s="40"/>
    </row>
    <row r="576" spans="1:18" ht="14.25">
      <c r="A576" s="23">
        <f t="shared" si="8"/>
        <v>571</v>
      </c>
      <c r="B576" s="26" t="s">
        <v>1754</v>
      </c>
      <c r="C576" t="s">
        <v>776</v>
      </c>
      <c r="E576" s="126">
        <f>SUM(G576:R576)</f>
        <v>166</v>
      </c>
      <c r="F576" s="117"/>
      <c r="G576" s="41"/>
      <c r="H576" s="94">
        <v>166</v>
      </c>
      <c r="M576" s="40"/>
      <c r="N576" s="36"/>
      <c r="O576" s="36"/>
      <c r="P576" s="36"/>
      <c r="Q576" s="36"/>
      <c r="R576" s="40"/>
    </row>
    <row r="577" spans="1:20" ht="14.25">
      <c r="A577" s="23">
        <f t="shared" si="8"/>
        <v>572</v>
      </c>
      <c r="B577" s="26" t="s">
        <v>1755</v>
      </c>
      <c r="C577" t="s">
        <v>776</v>
      </c>
      <c r="E577" s="126">
        <f>SUM(G577:R577)</f>
        <v>166</v>
      </c>
      <c r="F577" s="117"/>
      <c r="G577" s="41"/>
      <c r="H577" s="94">
        <v>166</v>
      </c>
      <c r="M577" s="40"/>
      <c r="N577" s="36"/>
      <c r="O577" s="36"/>
      <c r="P577" s="36"/>
      <c r="Q577" s="36"/>
      <c r="R577" s="40"/>
    </row>
    <row r="578" spans="1:20" ht="14.25">
      <c r="A578" s="23">
        <f t="shared" si="8"/>
        <v>573</v>
      </c>
      <c r="B578" s="90" t="s">
        <v>1918</v>
      </c>
      <c r="C578" t="s">
        <v>718</v>
      </c>
      <c r="E578" s="126">
        <f>SUM(G578:R578)</f>
        <v>166</v>
      </c>
      <c r="F578" s="117"/>
      <c r="G578" s="41"/>
      <c r="H578" s="59">
        <v>166</v>
      </c>
      <c r="M578" s="40"/>
      <c r="N578" s="24"/>
      <c r="O578" s="36"/>
      <c r="P578" s="36"/>
      <c r="Q578" s="36"/>
      <c r="R578" s="40"/>
    </row>
    <row r="579" spans="1:20" s="24" customFormat="1" ht="14.25">
      <c r="A579" s="23">
        <f t="shared" si="8"/>
        <v>574</v>
      </c>
      <c r="B579" s="90" t="s">
        <v>1919</v>
      </c>
      <c r="C579" t="s">
        <v>718</v>
      </c>
      <c r="D579" s="118"/>
      <c r="E579" s="126">
        <f>SUM(G579:R579)</f>
        <v>166</v>
      </c>
      <c r="F579" s="117"/>
      <c r="G579" s="41"/>
      <c r="H579" s="59">
        <v>166</v>
      </c>
      <c r="I579"/>
      <c r="J579"/>
      <c r="K579"/>
      <c r="L579"/>
      <c r="M579" s="40"/>
      <c r="O579" s="36"/>
      <c r="P579" s="36"/>
      <c r="Q579" s="36"/>
      <c r="R579" s="40"/>
      <c r="S579"/>
      <c r="T579"/>
    </row>
    <row r="580" spans="1:20" ht="14.25">
      <c r="A580" s="23">
        <f t="shared" si="8"/>
        <v>575</v>
      </c>
      <c r="B580" s="99" t="s">
        <v>1967</v>
      </c>
      <c r="C580" t="s">
        <v>1981</v>
      </c>
      <c r="E580" s="126">
        <f>SUM(G580:R580)</f>
        <v>166</v>
      </c>
      <c r="F580" s="117"/>
      <c r="G580" s="41"/>
      <c r="H580" s="94">
        <v>122</v>
      </c>
      <c r="M580" s="40"/>
      <c r="N580" s="86">
        <v>44</v>
      </c>
      <c r="O580" s="36"/>
      <c r="P580" s="36"/>
      <c r="Q580" s="36"/>
      <c r="R580" s="40"/>
    </row>
    <row r="581" spans="1:20" ht="14.25">
      <c r="A581" s="23">
        <f t="shared" si="8"/>
        <v>576</v>
      </c>
      <c r="B581" s="99" t="s">
        <v>1968</v>
      </c>
      <c r="C581" t="s">
        <v>1981</v>
      </c>
      <c r="E581" s="126">
        <f>SUM(G581:R581)</f>
        <v>166</v>
      </c>
      <c r="F581" s="117"/>
      <c r="G581" s="41"/>
      <c r="I581" s="94">
        <v>122</v>
      </c>
      <c r="M581" s="40"/>
      <c r="N581" s="86">
        <v>44</v>
      </c>
      <c r="R581" s="40"/>
    </row>
    <row r="582" spans="1:20" ht="14.25">
      <c r="A582" s="23">
        <f t="shared" si="8"/>
        <v>577</v>
      </c>
      <c r="B582" s="114" t="s">
        <v>2092</v>
      </c>
      <c r="C582" t="s">
        <v>713</v>
      </c>
      <c r="E582" s="126">
        <f>SUM(G582:R582)</f>
        <v>166</v>
      </c>
      <c r="F582" s="117"/>
      <c r="G582" s="41"/>
      <c r="H582" s="94">
        <v>166</v>
      </c>
      <c r="M582" s="40"/>
      <c r="R582" s="40"/>
    </row>
    <row r="583" spans="1:20" ht="14.25">
      <c r="A583" s="23">
        <f t="shared" si="8"/>
        <v>578</v>
      </c>
      <c r="B583" s="114" t="s">
        <v>2093</v>
      </c>
      <c r="C583" t="s">
        <v>713</v>
      </c>
      <c r="D583" s="126">
        <f>SUM(F583:Q583)</f>
        <v>166</v>
      </c>
      <c r="E583" s="126">
        <f>SUM(G583:R583)</f>
        <v>166</v>
      </c>
      <c r="G583" s="41"/>
      <c r="H583" s="94">
        <v>166</v>
      </c>
      <c r="M583" s="40"/>
      <c r="R583" s="40"/>
    </row>
    <row r="584" spans="1:20" ht="14.25">
      <c r="A584" s="23">
        <f t="shared" si="8"/>
        <v>579</v>
      </c>
      <c r="B584" s="82" t="s">
        <v>1587</v>
      </c>
      <c r="C584" s="81" t="s">
        <v>714</v>
      </c>
      <c r="D584" s="123"/>
      <c r="E584" s="126">
        <f>SUM(G584:R584)</f>
        <v>165</v>
      </c>
      <c r="F584" s="117"/>
      <c r="G584" s="41"/>
      <c r="H584" s="94">
        <v>150</v>
      </c>
      <c r="M584" s="40"/>
      <c r="N584" s="139">
        <v>15</v>
      </c>
      <c r="O584" s="36"/>
      <c r="P584" s="36"/>
      <c r="Q584" s="36"/>
      <c r="R584" s="40"/>
    </row>
    <row r="585" spans="1:20" ht="14.25">
      <c r="A585" s="23">
        <f t="shared" si="8"/>
        <v>580</v>
      </c>
      <c r="B585" s="82" t="s">
        <v>1588</v>
      </c>
      <c r="C585" s="81" t="s">
        <v>714</v>
      </c>
      <c r="D585" s="123"/>
      <c r="E585" s="126">
        <f>SUM(G585:R585)</f>
        <v>165</v>
      </c>
      <c r="F585" s="117"/>
      <c r="G585" s="41"/>
      <c r="H585" s="94">
        <v>150</v>
      </c>
      <c r="M585" s="40"/>
      <c r="N585" s="139">
        <v>15</v>
      </c>
      <c r="O585" s="36"/>
      <c r="P585" s="36"/>
      <c r="Q585" s="36"/>
      <c r="R585" s="40"/>
    </row>
    <row r="586" spans="1:20" ht="14.25">
      <c r="A586" s="23">
        <f t="shared" ref="A586:A649" si="9">A585+1</f>
        <v>581</v>
      </c>
      <c r="B586" s="27" t="s">
        <v>90</v>
      </c>
      <c r="C586" s="27" t="s">
        <v>715</v>
      </c>
      <c r="D586" s="117"/>
      <c r="E586" s="126">
        <f>SUM(G586:R586)</f>
        <v>164</v>
      </c>
      <c r="F586" s="117"/>
      <c r="G586" s="44"/>
      <c r="H586" s="70">
        <v>164</v>
      </c>
      <c r="I586" s="36"/>
      <c r="J586" s="36"/>
      <c r="K586" s="36"/>
      <c r="L586" s="36"/>
      <c r="M586" s="40"/>
      <c r="N586" s="36"/>
      <c r="O586" s="36"/>
      <c r="P586" s="36"/>
      <c r="Q586" s="36"/>
      <c r="R586" s="40"/>
    </row>
    <row r="587" spans="1:20" ht="14.25">
      <c r="A587" s="23">
        <f t="shared" si="9"/>
        <v>582</v>
      </c>
      <c r="B587" s="82" t="s">
        <v>1527</v>
      </c>
      <c r="C587" s="27" t="s">
        <v>1537</v>
      </c>
      <c r="D587" s="117"/>
      <c r="E587" s="126">
        <f>SUM(G587:R587)</f>
        <v>164</v>
      </c>
      <c r="F587" s="117"/>
      <c r="G587" s="41"/>
      <c r="H587" s="85">
        <v>164</v>
      </c>
      <c r="M587" s="40"/>
      <c r="N587" s="36"/>
      <c r="O587" s="36"/>
      <c r="P587" s="36"/>
      <c r="Q587" s="36"/>
      <c r="R587" s="40"/>
    </row>
    <row r="588" spans="1:20" ht="14.25">
      <c r="A588" s="23">
        <f t="shared" si="9"/>
        <v>583</v>
      </c>
      <c r="B588" s="82" t="s">
        <v>1528</v>
      </c>
      <c r="C588" s="27" t="s">
        <v>1537</v>
      </c>
      <c r="D588" s="117"/>
      <c r="E588" s="126">
        <f>SUM(G588:R588)</f>
        <v>164</v>
      </c>
      <c r="F588" s="117"/>
      <c r="G588" s="41"/>
      <c r="H588" s="85">
        <v>164</v>
      </c>
      <c r="M588" s="40"/>
      <c r="N588" s="36"/>
      <c r="O588" s="36"/>
      <c r="P588" s="36"/>
      <c r="Q588" s="36"/>
      <c r="R588" s="40"/>
    </row>
    <row r="589" spans="1:20" ht="14.25">
      <c r="A589" s="23">
        <f t="shared" si="9"/>
        <v>584</v>
      </c>
      <c r="B589" s="81" t="s">
        <v>1643</v>
      </c>
      <c r="C589" s="81" t="s">
        <v>923</v>
      </c>
      <c r="D589" s="123"/>
      <c r="E589" s="126">
        <f>SUM(G589:R589)</f>
        <v>164</v>
      </c>
      <c r="F589" s="117"/>
      <c r="G589" s="41"/>
      <c r="H589" s="62">
        <v>164</v>
      </c>
      <c r="M589" s="40"/>
      <c r="N589" s="36"/>
      <c r="O589" s="36"/>
      <c r="P589" s="36"/>
      <c r="Q589" s="36"/>
      <c r="R589" s="40"/>
    </row>
    <row r="590" spans="1:20" ht="14.25">
      <c r="A590" s="23">
        <f t="shared" si="9"/>
        <v>585</v>
      </c>
      <c r="B590" s="81" t="s">
        <v>1644</v>
      </c>
      <c r="C590" s="81" t="s">
        <v>923</v>
      </c>
      <c r="D590" s="123"/>
      <c r="E590" s="126">
        <f>SUM(G590:R590)</f>
        <v>164</v>
      </c>
      <c r="F590" s="117"/>
      <c r="G590" s="41"/>
      <c r="H590" s="62">
        <v>164</v>
      </c>
      <c r="M590" s="40"/>
      <c r="N590" s="36"/>
      <c r="O590" s="36"/>
      <c r="P590" s="36"/>
      <c r="Q590" s="36"/>
      <c r="R590" s="40"/>
    </row>
    <row r="591" spans="1:20" ht="14.25">
      <c r="A591" s="23">
        <f t="shared" si="9"/>
        <v>586</v>
      </c>
      <c r="B591" s="92" t="s">
        <v>1699</v>
      </c>
      <c r="C591" s="84" t="s">
        <v>767</v>
      </c>
      <c r="D591" s="124"/>
      <c r="E591" s="126">
        <f>SUM(G591:R591)</f>
        <v>164</v>
      </c>
      <c r="F591" s="117"/>
      <c r="G591" s="41"/>
      <c r="H591" s="59">
        <v>164</v>
      </c>
      <c r="M591" s="40"/>
      <c r="N591" s="36"/>
      <c r="O591" s="36"/>
      <c r="P591" s="36"/>
      <c r="Q591" s="36"/>
      <c r="R591" s="40"/>
    </row>
    <row r="592" spans="1:20" ht="14.25">
      <c r="A592" s="23">
        <f t="shared" si="9"/>
        <v>587</v>
      </c>
      <c r="B592" s="26" t="s">
        <v>1756</v>
      </c>
      <c r="C592" t="s">
        <v>714</v>
      </c>
      <c r="E592" s="126">
        <f>SUM(G592:R592)</f>
        <v>164</v>
      </c>
      <c r="F592" s="117"/>
      <c r="G592" s="41"/>
      <c r="H592" s="94">
        <v>164</v>
      </c>
      <c r="M592" s="40"/>
      <c r="N592" s="36"/>
      <c r="O592" s="36"/>
      <c r="P592" s="36"/>
      <c r="Q592" s="36"/>
      <c r="R592" s="40"/>
    </row>
    <row r="593" spans="1:18" ht="14.25">
      <c r="A593" s="23">
        <f t="shared" si="9"/>
        <v>588</v>
      </c>
      <c r="B593" s="92" t="s">
        <v>1757</v>
      </c>
      <c r="C593" t="s">
        <v>714</v>
      </c>
      <c r="E593" s="126">
        <f>SUM(G593:R593)</f>
        <v>164</v>
      </c>
      <c r="F593" s="117"/>
      <c r="G593" s="41"/>
      <c r="H593" s="94">
        <v>164</v>
      </c>
      <c r="M593" s="40"/>
      <c r="N593" s="36"/>
      <c r="O593" s="36"/>
      <c r="P593" s="36"/>
      <c r="Q593" s="36"/>
      <c r="R593" s="40"/>
    </row>
    <row r="594" spans="1:18" ht="14.25">
      <c r="A594" s="23">
        <f t="shared" si="9"/>
        <v>589</v>
      </c>
      <c r="B594" s="90" t="s">
        <v>1920</v>
      </c>
      <c r="C594" t="s">
        <v>717</v>
      </c>
      <c r="E594" s="126">
        <f>SUM(G594:R594)</f>
        <v>164</v>
      </c>
      <c r="F594" s="117"/>
      <c r="G594" s="41"/>
      <c r="H594" s="59">
        <v>164</v>
      </c>
      <c r="M594" s="40"/>
      <c r="N594" s="24"/>
      <c r="O594" s="36"/>
      <c r="P594" s="36"/>
      <c r="Q594" s="36"/>
      <c r="R594" s="40"/>
    </row>
    <row r="595" spans="1:18" ht="14.25">
      <c r="A595" s="23">
        <f t="shared" si="9"/>
        <v>590</v>
      </c>
      <c r="B595" s="90" t="s">
        <v>1922</v>
      </c>
      <c r="C595" t="s">
        <v>718</v>
      </c>
      <c r="E595" s="126">
        <f>SUM(G595:R595)</f>
        <v>164</v>
      </c>
      <c r="F595" s="117"/>
      <c r="G595" s="41"/>
      <c r="H595" s="59">
        <v>164</v>
      </c>
      <c r="M595" s="40"/>
      <c r="N595" s="24"/>
      <c r="O595" s="36"/>
      <c r="P595" s="36"/>
      <c r="Q595" s="36"/>
      <c r="R595" s="40"/>
    </row>
    <row r="596" spans="1:18" ht="14.25">
      <c r="A596" s="23">
        <f t="shared" si="9"/>
        <v>591</v>
      </c>
      <c r="B596" s="114" t="s">
        <v>2094</v>
      </c>
      <c r="C596" t="s">
        <v>713</v>
      </c>
      <c r="E596" s="126">
        <f>SUM(G596:R596)</f>
        <v>164</v>
      </c>
      <c r="F596" s="117"/>
      <c r="G596" s="41"/>
      <c r="H596" s="94">
        <v>164</v>
      </c>
      <c r="M596" s="40"/>
      <c r="R596" s="40"/>
    </row>
    <row r="597" spans="1:18" ht="14.25">
      <c r="A597" s="23">
        <f t="shared" si="9"/>
        <v>592</v>
      </c>
      <c r="B597" s="114" t="s">
        <v>2095</v>
      </c>
      <c r="C597" t="s">
        <v>713</v>
      </c>
      <c r="D597" s="126">
        <f>SUM(F597:Q597)</f>
        <v>164</v>
      </c>
      <c r="E597" s="126">
        <f>SUM(G597:R597)</f>
        <v>164</v>
      </c>
      <c r="G597" s="41"/>
      <c r="H597" s="94">
        <v>164</v>
      </c>
      <c r="M597" s="40"/>
      <c r="R597" s="40"/>
    </row>
    <row r="598" spans="1:18" ht="14.25">
      <c r="A598" s="23">
        <f t="shared" si="9"/>
        <v>593</v>
      </c>
      <c r="B598" s="26" t="s">
        <v>316</v>
      </c>
      <c r="C598" s="26" t="s">
        <v>715</v>
      </c>
      <c r="D598" s="119"/>
      <c r="E598" s="126">
        <f>SUM(G598:R598)</f>
        <v>163</v>
      </c>
      <c r="F598" s="117"/>
      <c r="G598" s="41"/>
      <c r="H598" s="70">
        <v>126</v>
      </c>
      <c r="I598" s="36"/>
      <c r="J598" s="36"/>
      <c r="K598" s="36"/>
      <c r="L598" s="36"/>
      <c r="M598" s="40"/>
      <c r="N598" s="67">
        <v>19</v>
      </c>
      <c r="O598" s="67">
        <v>18</v>
      </c>
      <c r="P598" s="36"/>
      <c r="Q598" s="36"/>
      <c r="R598" s="40"/>
    </row>
    <row r="599" spans="1:18" ht="14.25">
      <c r="A599" s="23">
        <f t="shared" si="9"/>
        <v>594</v>
      </c>
      <c r="B599" s="26" t="s">
        <v>302</v>
      </c>
      <c r="C599" s="26" t="s">
        <v>715</v>
      </c>
      <c r="D599" s="119"/>
      <c r="E599" s="126">
        <f>SUM(G599:R599)</f>
        <v>163</v>
      </c>
      <c r="F599" s="117"/>
      <c r="G599" s="44"/>
      <c r="H599" s="25"/>
      <c r="I599" s="36"/>
      <c r="J599" s="36"/>
      <c r="K599" s="36"/>
      <c r="L599" s="36"/>
      <c r="M599" s="40"/>
      <c r="N599" s="67">
        <v>63</v>
      </c>
      <c r="O599" s="67">
        <v>81</v>
      </c>
      <c r="P599" s="67">
        <v>19</v>
      </c>
      <c r="Q599" s="36"/>
      <c r="R599" s="40"/>
    </row>
    <row r="600" spans="1:18" ht="14.25">
      <c r="A600" s="23">
        <f t="shared" si="9"/>
        <v>595</v>
      </c>
      <c r="B600" s="26" t="s">
        <v>301</v>
      </c>
      <c r="C600" s="26" t="s">
        <v>715</v>
      </c>
      <c r="D600" s="119"/>
      <c r="E600" s="126">
        <f>SUM(G600:R600)</f>
        <v>163</v>
      </c>
      <c r="F600" s="117"/>
      <c r="G600" s="44"/>
      <c r="H600" s="25"/>
      <c r="I600" s="36"/>
      <c r="J600" s="36"/>
      <c r="K600" s="36"/>
      <c r="L600" s="36"/>
      <c r="M600" s="40"/>
      <c r="N600" s="67">
        <v>63</v>
      </c>
      <c r="O600" s="67">
        <v>81</v>
      </c>
      <c r="P600" s="67">
        <v>19</v>
      </c>
      <c r="Q600" s="36"/>
      <c r="R600" s="40"/>
    </row>
    <row r="601" spans="1:18" ht="14.25">
      <c r="A601" s="23">
        <f t="shared" si="9"/>
        <v>596</v>
      </c>
      <c r="B601" s="29" t="s">
        <v>1110</v>
      </c>
      <c r="C601" s="27" t="s">
        <v>715</v>
      </c>
      <c r="D601" s="117"/>
      <c r="E601" s="126">
        <f>SUM(G601:R601)</f>
        <v>162</v>
      </c>
      <c r="F601" s="117"/>
      <c r="G601" s="44"/>
      <c r="H601" s="59">
        <v>162</v>
      </c>
      <c r="I601" s="24"/>
      <c r="J601" s="24"/>
      <c r="K601" s="24"/>
      <c r="L601" s="24"/>
      <c r="M601" s="53"/>
      <c r="N601" s="25"/>
      <c r="O601" s="24"/>
      <c r="P601" s="24"/>
      <c r="Q601" s="24"/>
      <c r="R601" s="53"/>
    </row>
    <row r="602" spans="1:18" ht="14.25">
      <c r="A602" s="23">
        <f t="shared" si="9"/>
        <v>597</v>
      </c>
      <c r="B602" s="27" t="s">
        <v>600</v>
      </c>
      <c r="C602" s="27" t="s">
        <v>713</v>
      </c>
      <c r="D602" s="117"/>
      <c r="E602" s="126">
        <f>SUM(G602:R602)</f>
        <v>162</v>
      </c>
      <c r="F602" s="117"/>
      <c r="G602" s="44"/>
      <c r="H602" s="70">
        <v>162</v>
      </c>
      <c r="I602" s="25"/>
      <c r="J602" s="25"/>
      <c r="K602" s="25"/>
      <c r="L602" s="25"/>
      <c r="M602" s="53"/>
      <c r="N602" s="25"/>
      <c r="O602" s="36"/>
      <c r="P602" s="36"/>
      <c r="Q602" s="36"/>
      <c r="R602" s="40"/>
    </row>
    <row r="603" spans="1:18" ht="14.25">
      <c r="A603" s="23">
        <f t="shared" si="9"/>
        <v>598</v>
      </c>
      <c r="B603" s="29" t="s">
        <v>992</v>
      </c>
      <c r="C603" s="27" t="s">
        <v>717</v>
      </c>
      <c r="D603" s="117"/>
      <c r="E603" s="126">
        <f>SUM(G603:R603)</f>
        <v>162</v>
      </c>
      <c r="F603" s="117"/>
      <c r="G603" s="44"/>
      <c r="H603" s="70">
        <v>138</v>
      </c>
      <c r="I603" s="24"/>
      <c r="J603" s="24"/>
      <c r="K603" s="24"/>
      <c r="L603" s="25"/>
      <c r="M603" s="53"/>
      <c r="N603" s="67">
        <v>24</v>
      </c>
      <c r="O603" s="24"/>
      <c r="P603" s="24"/>
      <c r="Q603" s="24"/>
      <c r="R603" s="53"/>
    </row>
    <row r="604" spans="1:18" ht="14.25">
      <c r="A604" s="23">
        <f t="shared" si="9"/>
        <v>599</v>
      </c>
      <c r="B604" s="27" t="s">
        <v>92</v>
      </c>
      <c r="C604" s="27" t="s">
        <v>715</v>
      </c>
      <c r="D604" s="117"/>
      <c r="E604" s="126">
        <f>SUM(G604:R604)</f>
        <v>162</v>
      </c>
      <c r="F604" s="117"/>
      <c r="G604" s="44"/>
      <c r="H604" s="70">
        <v>162</v>
      </c>
      <c r="I604" s="36"/>
      <c r="J604" s="36"/>
      <c r="K604" s="36"/>
      <c r="L604" s="36"/>
      <c r="M604" s="40"/>
      <c r="N604" s="36"/>
      <c r="O604" s="36"/>
      <c r="P604" s="36"/>
      <c r="Q604" s="36"/>
      <c r="R604" s="40"/>
    </row>
    <row r="605" spans="1:18" ht="14.25">
      <c r="A605" s="23">
        <f t="shared" si="9"/>
        <v>600</v>
      </c>
      <c r="B605" s="27" t="s">
        <v>93</v>
      </c>
      <c r="C605" s="27" t="s">
        <v>715</v>
      </c>
      <c r="D605" s="117"/>
      <c r="E605" s="126">
        <f>SUM(G605:R605)</f>
        <v>162</v>
      </c>
      <c r="F605" s="117"/>
      <c r="G605" s="44"/>
      <c r="H605" s="70">
        <v>162</v>
      </c>
      <c r="I605" s="36"/>
      <c r="J605" s="36"/>
      <c r="K605" s="36"/>
      <c r="L605" s="36"/>
      <c r="M605" s="40"/>
      <c r="N605" s="36"/>
      <c r="O605" s="36"/>
      <c r="P605" s="36"/>
      <c r="Q605" s="36"/>
      <c r="R605" s="40"/>
    </row>
    <row r="606" spans="1:18" ht="14.25">
      <c r="A606" s="23">
        <f t="shared" si="9"/>
        <v>601</v>
      </c>
      <c r="B606" s="82" t="s">
        <v>1529</v>
      </c>
      <c r="C606" s="27" t="s">
        <v>1537</v>
      </c>
      <c r="D606" s="117"/>
      <c r="E606" s="126">
        <f>SUM(G606:R606)</f>
        <v>162</v>
      </c>
      <c r="F606" s="117"/>
      <c r="G606" s="41"/>
      <c r="H606" s="85">
        <v>162</v>
      </c>
      <c r="M606" s="40"/>
      <c r="N606" s="36"/>
      <c r="O606" s="36"/>
      <c r="P606" s="36"/>
      <c r="Q606" s="36"/>
      <c r="R606" s="40"/>
    </row>
    <row r="607" spans="1:18" ht="14.25">
      <c r="A607" s="23">
        <f t="shared" si="9"/>
        <v>602</v>
      </c>
      <c r="B607" s="82" t="s">
        <v>1530</v>
      </c>
      <c r="C607" s="27" t="s">
        <v>1537</v>
      </c>
      <c r="D607" s="117"/>
      <c r="E607" s="126">
        <f>SUM(G607:R607)</f>
        <v>162</v>
      </c>
      <c r="F607" s="117"/>
      <c r="G607" s="41"/>
      <c r="H607" s="85">
        <v>162</v>
      </c>
      <c r="M607" s="40"/>
      <c r="N607" s="36"/>
      <c r="O607" s="36"/>
      <c r="P607" s="36"/>
      <c r="Q607" s="36"/>
      <c r="R607" s="40"/>
    </row>
    <row r="608" spans="1:18" ht="14.25">
      <c r="A608" s="23">
        <f t="shared" si="9"/>
        <v>603</v>
      </c>
      <c r="B608" s="81" t="s">
        <v>1645</v>
      </c>
      <c r="C608" s="81" t="s">
        <v>923</v>
      </c>
      <c r="D608" s="123"/>
      <c r="E608" s="126">
        <f>SUM(G608:R608)</f>
        <v>162</v>
      </c>
      <c r="F608" s="117"/>
      <c r="G608" s="41"/>
      <c r="H608" s="62">
        <v>162</v>
      </c>
      <c r="M608" s="40"/>
      <c r="N608" s="36"/>
      <c r="O608" s="36"/>
      <c r="P608" s="36"/>
      <c r="Q608" s="36"/>
      <c r="R608" s="40"/>
    </row>
    <row r="609" spans="1:18" ht="14.25">
      <c r="A609" s="23">
        <f t="shared" si="9"/>
        <v>604</v>
      </c>
      <c r="B609" s="81" t="s">
        <v>1646</v>
      </c>
      <c r="C609" s="81" t="s">
        <v>923</v>
      </c>
      <c r="D609" s="123"/>
      <c r="E609" s="126">
        <f>SUM(G609:R609)</f>
        <v>162</v>
      </c>
      <c r="F609" s="117"/>
      <c r="G609" s="41"/>
      <c r="H609" s="62">
        <v>162</v>
      </c>
      <c r="M609" s="40"/>
      <c r="N609" s="36"/>
      <c r="O609" s="36"/>
      <c r="P609" s="36"/>
      <c r="Q609" s="36"/>
      <c r="R609" s="40"/>
    </row>
    <row r="610" spans="1:18" ht="14.25">
      <c r="A610" s="23">
        <f t="shared" si="9"/>
        <v>605</v>
      </c>
      <c r="B610" s="92" t="s">
        <v>1700</v>
      </c>
      <c r="C610" s="84" t="s">
        <v>1212</v>
      </c>
      <c r="D610" s="124"/>
      <c r="E610" s="126">
        <f>SUM(G610:R610)</f>
        <v>162</v>
      </c>
      <c r="F610" s="117"/>
      <c r="G610" s="41"/>
      <c r="H610" s="59">
        <v>162</v>
      </c>
      <c r="M610" s="40"/>
      <c r="N610" s="36"/>
      <c r="O610" s="36"/>
      <c r="P610" s="36"/>
      <c r="Q610" s="36"/>
      <c r="R610" s="40"/>
    </row>
    <row r="611" spans="1:18" ht="14.25">
      <c r="A611" s="23">
        <f t="shared" si="9"/>
        <v>606</v>
      </c>
      <c r="B611" s="92" t="s">
        <v>1701</v>
      </c>
      <c r="C611" s="84" t="s">
        <v>1212</v>
      </c>
      <c r="D611" s="124"/>
      <c r="E611" s="126">
        <f>SUM(G611:R611)</f>
        <v>162</v>
      </c>
      <c r="F611" s="117"/>
      <c r="G611" s="41"/>
      <c r="H611" s="59">
        <v>162</v>
      </c>
      <c r="M611" s="40"/>
      <c r="N611" s="36"/>
      <c r="O611" s="36"/>
      <c r="P611" s="36"/>
      <c r="Q611" s="36"/>
      <c r="R611" s="40"/>
    </row>
    <row r="612" spans="1:18" ht="14.25">
      <c r="A612" s="23">
        <f t="shared" si="9"/>
        <v>607</v>
      </c>
      <c r="B612" s="114" t="s">
        <v>2096</v>
      </c>
      <c r="C612" t="s">
        <v>713</v>
      </c>
      <c r="E612" s="126">
        <f>SUM(G612:R612)</f>
        <v>162</v>
      </c>
      <c r="F612" s="117"/>
      <c r="G612" s="41"/>
      <c r="H612" s="94">
        <v>162</v>
      </c>
      <c r="M612" s="40"/>
      <c r="R612" s="40"/>
    </row>
    <row r="613" spans="1:18" ht="14.25">
      <c r="A613" s="23">
        <f t="shared" si="9"/>
        <v>608</v>
      </c>
      <c r="B613" s="114" t="s">
        <v>2097</v>
      </c>
      <c r="C613" t="s">
        <v>713</v>
      </c>
      <c r="D613" s="126">
        <f>SUM(F613:Q613)</f>
        <v>162</v>
      </c>
      <c r="E613" s="126">
        <f>SUM(G613:R613)</f>
        <v>162</v>
      </c>
      <c r="G613" s="41"/>
      <c r="H613" s="94">
        <v>162</v>
      </c>
      <c r="M613" s="40"/>
      <c r="R613" s="40"/>
    </row>
    <row r="614" spans="1:18" ht="14.25">
      <c r="A614" s="23">
        <f t="shared" si="9"/>
        <v>609</v>
      </c>
      <c r="B614" s="27" t="s">
        <v>944</v>
      </c>
      <c r="C614" s="27" t="s">
        <v>715</v>
      </c>
      <c r="D614" s="117"/>
      <c r="E614" s="126">
        <f>SUM(G614:R614)</f>
        <v>161</v>
      </c>
      <c r="F614" s="117"/>
      <c r="G614" s="44"/>
      <c r="H614" s="70">
        <v>146</v>
      </c>
      <c r="I614" s="25"/>
      <c r="J614" s="25"/>
      <c r="K614" s="25"/>
      <c r="L614" s="25"/>
      <c r="M614" s="53"/>
      <c r="N614" s="67">
        <v>15</v>
      </c>
      <c r="O614" s="36"/>
      <c r="P614" s="36"/>
      <c r="Q614" s="36"/>
      <c r="R614" s="40"/>
    </row>
    <row r="615" spans="1:18" ht="14.25">
      <c r="A615" s="23">
        <f t="shared" si="9"/>
        <v>610</v>
      </c>
      <c r="B615" s="82" t="s">
        <v>1583</v>
      </c>
      <c r="C615" s="81" t="s">
        <v>776</v>
      </c>
      <c r="D615" s="123"/>
      <c r="E615" s="126">
        <f>SUM(G615:R615)</f>
        <v>161</v>
      </c>
      <c r="F615" s="117"/>
      <c r="G615" s="41"/>
      <c r="H615" s="94">
        <v>144</v>
      </c>
      <c r="M615" s="40"/>
      <c r="N615" s="139">
        <v>17</v>
      </c>
      <c r="O615" s="36"/>
      <c r="P615" s="36"/>
      <c r="Q615" s="36"/>
      <c r="R615" s="40"/>
    </row>
    <row r="616" spans="1:18" ht="14.25">
      <c r="A616" s="23">
        <f t="shared" si="9"/>
        <v>611</v>
      </c>
      <c r="B616" s="82" t="s">
        <v>1584</v>
      </c>
      <c r="C616" s="81" t="s">
        <v>714</v>
      </c>
      <c r="D616" s="123"/>
      <c r="E616" s="126">
        <f>SUM(G616:R616)</f>
        <v>161</v>
      </c>
      <c r="F616" s="117"/>
      <c r="G616" s="41"/>
      <c r="H616" s="94">
        <v>144</v>
      </c>
      <c r="M616" s="40"/>
      <c r="N616" s="139">
        <v>17</v>
      </c>
      <c r="O616" s="36"/>
      <c r="P616" s="36"/>
      <c r="Q616" s="36"/>
      <c r="R616" s="40"/>
    </row>
    <row r="617" spans="1:18" ht="14.25">
      <c r="A617" s="23">
        <f t="shared" si="9"/>
        <v>612</v>
      </c>
      <c r="B617" s="149" t="s">
        <v>1875</v>
      </c>
      <c r="C617" s="25" t="s">
        <v>717</v>
      </c>
      <c r="D617" s="116"/>
      <c r="E617" s="126">
        <f>SUM(G617:R617)</f>
        <v>160</v>
      </c>
      <c r="F617" s="117"/>
      <c r="G617" s="41"/>
      <c r="H617" s="70">
        <v>160</v>
      </c>
      <c r="I617" s="36"/>
      <c r="J617" s="36"/>
      <c r="K617" s="36"/>
      <c r="L617" s="36"/>
      <c r="M617" s="40"/>
      <c r="N617" s="36"/>
      <c r="O617" s="36"/>
      <c r="P617" s="36"/>
      <c r="Q617" s="36"/>
      <c r="R617" s="40"/>
    </row>
    <row r="618" spans="1:18" ht="14.25">
      <c r="A618" s="23">
        <f t="shared" si="9"/>
        <v>613</v>
      </c>
      <c r="B618" s="29" t="s">
        <v>1111</v>
      </c>
      <c r="C618" s="27" t="s">
        <v>715</v>
      </c>
      <c r="D618" s="117"/>
      <c r="E618" s="126">
        <f>SUM(G618:R618)</f>
        <v>160</v>
      </c>
      <c r="F618" s="117"/>
      <c r="G618" s="41"/>
      <c r="H618">
        <v>160</v>
      </c>
      <c r="M618" s="40"/>
      <c r="N618" s="36"/>
      <c r="R618" s="40"/>
    </row>
    <row r="619" spans="1:18" ht="14.25">
      <c r="A619" s="23">
        <f t="shared" si="9"/>
        <v>614</v>
      </c>
      <c r="B619" s="27" t="s">
        <v>880</v>
      </c>
      <c r="C619" s="27" t="s">
        <v>717</v>
      </c>
      <c r="D619" s="117"/>
      <c r="E619" s="126">
        <f>SUM(G619:R619)</f>
        <v>160</v>
      </c>
      <c r="F619" s="117"/>
      <c r="G619" s="44"/>
      <c r="H619" s="70">
        <v>160</v>
      </c>
      <c r="I619" s="36"/>
      <c r="J619" s="36"/>
      <c r="K619" s="36"/>
      <c r="L619" s="36"/>
      <c r="M619" s="40"/>
      <c r="N619" s="36"/>
      <c r="O619" s="36"/>
      <c r="P619" s="36"/>
      <c r="Q619" s="36"/>
      <c r="R619" s="40"/>
    </row>
    <row r="620" spans="1:18" ht="14.25">
      <c r="A620" s="23">
        <f t="shared" si="9"/>
        <v>615</v>
      </c>
      <c r="B620" s="82" t="s">
        <v>1531</v>
      </c>
      <c r="C620" s="27" t="s">
        <v>1537</v>
      </c>
      <c r="D620" s="117"/>
      <c r="E620" s="126">
        <f>SUM(G620:R620)</f>
        <v>160</v>
      </c>
      <c r="F620" s="117"/>
      <c r="G620" s="41"/>
      <c r="H620" s="85">
        <v>160</v>
      </c>
      <c r="M620" s="40"/>
      <c r="N620" s="36"/>
      <c r="O620" s="36"/>
      <c r="P620" s="36"/>
      <c r="Q620" s="36"/>
      <c r="R620" s="40"/>
    </row>
    <row r="621" spans="1:18" ht="14.25">
      <c r="A621" s="23">
        <f t="shared" si="9"/>
        <v>616</v>
      </c>
      <c r="B621" s="82" t="s">
        <v>1532</v>
      </c>
      <c r="C621" s="27" t="s">
        <v>1537</v>
      </c>
      <c r="D621" s="117"/>
      <c r="E621" s="126">
        <f>SUM(G621:R621)</f>
        <v>160</v>
      </c>
      <c r="F621" s="117"/>
      <c r="G621" s="41"/>
      <c r="H621" s="85">
        <v>160</v>
      </c>
      <c r="M621" s="40"/>
      <c r="N621" s="36"/>
      <c r="O621" s="36"/>
      <c r="P621" s="36"/>
      <c r="Q621" s="36"/>
      <c r="R621" s="40"/>
    </row>
    <row r="622" spans="1:18" ht="14.25">
      <c r="A622" s="23">
        <f t="shared" si="9"/>
        <v>617</v>
      </c>
      <c r="B622" s="81" t="s">
        <v>1647</v>
      </c>
      <c r="C622" s="81" t="s">
        <v>923</v>
      </c>
      <c r="D622" s="123"/>
      <c r="E622" s="126">
        <f>SUM(G622:R622)</f>
        <v>160</v>
      </c>
      <c r="F622" s="117"/>
      <c r="G622" s="41"/>
      <c r="H622" s="62">
        <v>160</v>
      </c>
      <c r="M622" s="40"/>
      <c r="N622" s="36"/>
      <c r="O622" s="36"/>
      <c r="P622" s="36"/>
      <c r="Q622" s="36"/>
      <c r="R622" s="40"/>
    </row>
    <row r="623" spans="1:18" ht="14.25">
      <c r="A623" s="23">
        <f t="shared" si="9"/>
        <v>618</v>
      </c>
      <c r="B623" s="81" t="s">
        <v>1648</v>
      </c>
      <c r="C623" s="81" t="s">
        <v>923</v>
      </c>
      <c r="D623" s="123"/>
      <c r="E623" s="126">
        <f>SUM(G623:R623)</f>
        <v>160</v>
      </c>
      <c r="F623" s="117"/>
      <c r="G623" s="41"/>
      <c r="H623" s="62">
        <v>160</v>
      </c>
      <c r="M623" s="40"/>
      <c r="N623" s="36"/>
      <c r="O623" s="36"/>
      <c r="P623" s="36"/>
      <c r="Q623" s="36"/>
      <c r="R623" s="40"/>
    </row>
    <row r="624" spans="1:18" ht="14.25">
      <c r="A624" s="23">
        <f t="shared" si="9"/>
        <v>619</v>
      </c>
      <c r="B624" s="29" t="s">
        <v>1406</v>
      </c>
      <c r="C624" s="27" t="s">
        <v>713</v>
      </c>
      <c r="D624" s="117"/>
      <c r="E624" s="126">
        <f>SUM(G624:R624)</f>
        <v>159</v>
      </c>
      <c r="F624" s="117"/>
      <c r="G624" s="41"/>
      <c r="H624" s="94">
        <v>152</v>
      </c>
      <c r="M624" s="40"/>
      <c r="N624" s="80">
        <v>7</v>
      </c>
      <c r="O624" s="36"/>
      <c r="P624" s="36"/>
      <c r="Q624" s="36"/>
      <c r="R624" s="40"/>
    </row>
    <row r="625" spans="1:18" ht="14.25">
      <c r="A625" s="23">
        <f t="shared" si="9"/>
        <v>620</v>
      </c>
      <c r="B625" s="27" t="s">
        <v>96</v>
      </c>
      <c r="C625" s="27" t="s">
        <v>715</v>
      </c>
      <c r="D625" s="117"/>
      <c r="E625" s="126">
        <f>SUM(G625:R625)</f>
        <v>158</v>
      </c>
      <c r="F625" s="117"/>
      <c r="G625" s="44"/>
      <c r="H625" s="70">
        <v>158</v>
      </c>
      <c r="I625" s="36"/>
      <c r="J625" s="36"/>
      <c r="K625" s="36"/>
      <c r="L625" s="36"/>
      <c r="M625" s="40"/>
      <c r="N625" s="36"/>
      <c r="O625" s="36"/>
      <c r="P625" s="36"/>
      <c r="Q625" s="36"/>
      <c r="R625" s="40"/>
    </row>
    <row r="626" spans="1:18" ht="14.25">
      <c r="A626" s="23">
        <f t="shared" si="9"/>
        <v>621</v>
      </c>
      <c r="B626" s="27" t="s">
        <v>882</v>
      </c>
      <c r="C626" s="24" t="s">
        <v>717</v>
      </c>
      <c r="E626" s="126">
        <f>SUM(G626:R626)</f>
        <v>158</v>
      </c>
      <c r="F626" s="117"/>
      <c r="G626" s="44"/>
      <c r="H626" s="70">
        <v>158</v>
      </c>
      <c r="I626" s="36"/>
      <c r="J626" s="36"/>
      <c r="K626" s="36"/>
      <c r="L626" s="36"/>
      <c r="M626" s="40"/>
      <c r="N626" s="36"/>
      <c r="O626" s="36"/>
      <c r="P626" s="36"/>
      <c r="Q626" s="36"/>
      <c r="R626" s="40"/>
    </row>
    <row r="627" spans="1:18" ht="14.25">
      <c r="A627" s="23">
        <f t="shared" si="9"/>
        <v>622</v>
      </c>
      <c r="B627" s="27" t="s">
        <v>604</v>
      </c>
      <c r="C627" s="27" t="s">
        <v>713</v>
      </c>
      <c r="D627" s="117"/>
      <c r="E627" s="126">
        <f>SUM(G627:R627)</f>
        <v>158</v>
      </c>
      <c r="F627" s="117"/>
      <c r="G627" s="44"/>
      <c r="H627" s="25">
        <v>158</v>
      </c>
      <c r="I627" s="36"/>
      <c r="J627" s="36"/>
      <c r="K627" s="36"/>
      <c r="L627" s="36"/>
      <c r="M627" s="40"/>
      <c r="N627" s="36"/>
      <c r="O627" s="36"/>
      <c r="P627" s="36"/>
      <c r="Q627" s="36"/>
      <c r="R627" s="40"/>
    </row>
    <row r="628" spans="1:18" ht="14.25">
      <c r="A628" s="23">
        <f t="shared" si="9"/>
        <v>623</v>
      </c>
      <c r="B628" s="27" t="s">
        <v>754</v>
      </c>
      <c r="C628" s="27" t="s">
        <v>715</v>
      </c>
      <c r="D628" s="117"/>
      <c r="E628" s="126">
        <f>SUM(G628:R628)</f>
        <v>158</v>
      </c>
      <c r="F628" s="117"/>
      <c r="G628" s="44"/>
      <c r="H628" s="70">
        <v>158</v>
      </c>
      <c r="I628" s="36"/>
      <c r="J628" s="36"/>
      <c r="K628" s="36"/>
      <c r="L628" s="36"/>
      <c r="M628" s="40"/>
      <c r="N628" s="36"/>
      <c r="O628" s="36"/>
      <c r="P628" s="36"/>
      <c r="Q628" s="36"/>
      <c r="R628" s="40"/>
    </row>
    <row r="629" spans="1:18" ht="14.25">
      <c r="A629" s="23">
        <f t="shared" si="9"/>
        <v>624</v>
      </c>
      <c r="B629" s="26" t="s">
        <v>320</v>
      </c>
      <c r="C629" s="26" t="s">
        <v>715</v>
      </c>
      <c r="D629" s="119"/>
      <c r="E629" s="126">
        <f>SUM(G629:R629)</f>
        <v>158</v>
      </c>
      <c r="F629" s="117"/>
      <c r="G629" s="44"/>
      <c r="H629" s="70">
        <v>120</v>
      </c>
      <c r="I629" s="36"/>
      <c r="J629" s="36"/>
      <c r="K629" s="36"/>
      <c r="L629" s="36"/>
      <c r="M629" s="40"/>
      <c r="N629" s="67">
        <v>17</v>
      </c>
      <c r="O629" s="67">
        <v>21</v>
      </c>
      <c r="P629" s="36"/>
      <c r="Q629" s="36"/>
      <c r="R629" s="40"/>
    </row>
    <row r="630" spans="1:18" ht="14.25">
      <c r="A630" s="23">
        <f t="shared" si="9"/>
        <v>625</v>
      </c>
      <c r="B630" s="29" t="s">
        <v>1113</v>
      </c>
      <c r="C630" s="27" t="s">
        <v>715</v>
      </c>
      <c r="D630" s="117"/>
      <c r="E630" s="126">
        <f>SUM(G630:R630)</f>
        <v>158</v>
      </c>
      <c r="F630" s="117"/>
      <c r="G630" s="41"/>
      <c r="H630" s="59">
        <v>158</v>
      </c>
      <c r="M630" s="40"/>
      <c r="N630" s="36"/>
      <c r="R630" s="40"/>
    </row>
    <row r="631" spans="1:18" ht="14.25">
      <c r="A631" s="23">
        <f t="shared" si="9"/>
        <v>626</v>
      </c>
      <c r="B631" s="82" t="s">
        <v>1533</v>
      </c>
      <c r="C631" s="27" t="s">
        <v>1537</v>
      </c>
      <c r="D631" s="117"/>
      <c r="E631" s="126">
        <f>SUM(G631:R631)</f>
        <v>158</v>
      </c>
      <c r="F631" s="117"/>
      <c r="G631" s="41"/>
      <c r="H631" s="85">
        <v>158</v>
      </c>
      <c r="M631" s="40"/>
      <c r="N631" s="36"/>
      <c r="O631" s="36"/>
      <c r="P631" s="36"/>
      <c r="Q631" s="36"/>
      <c r="R631" s="40"/>
    </row>
    <row r="632" spans="1:18" ht="14.25">
      <c r="A632" s="23">
        <f t="shared" si="9"/>
        <v>627</v>
      </c>
      <c r="B632" s="82" t="s">
        <v>1534</v>
      </c>
      <c r="C632" s="27" t="s">
        <v>1537</v>
      </c>
      <c r="D632" s="117"/>
      <c r="E632" s="126">
        <f>SUM(G632:R632)</f>
        <v>158</v>
      </c>
      <c r="F632" s="117"/>
      <c r="G632" s="41"/>
      <c r="H632" s="85">
        <v>158</v>
      </c>
      <c r="M632" s="40"/>
      <c r="N632" s="36"/>
      <c r="O632" s="36"/>
      <c r="P632" s="36"/>
      <c r="Q632" s="36"/>
      <c r="R632" s="40"/>
    </row>
    <row r="633" spans="1:18" ht="14.25">
      <c r="A633" s="23">
        <f t="shared" si="9"/>
        <v>628</v>
      </c>
      <c r="B633" s="27" t="s">
        <v>407</v>
      </c>
      <c r="C633" s="27" t="s">
        <v>717</v>
      </c>
      <c r="D633" s="117"/>
      <c r="E633" s="126">
        <f>SUM(G633:R633)</f>
        <v>157</v>
      </c>
      <c r="F633" s="117"/>
      <c r="G633" s="44"/>
      <c r="H633" s="70">
        <v>140</v>
      </c>
      <c r="I633" s="36"/>
      <c r="J633" s="36"/>
      <c r="K633" s="36"/>
      <c r="L633" s="36"/>
      <c r="M633" s="40"/>
      <c r="N633" s="67">
        <v>17</v>
      </c>
      <c r="O633" s="36"/>
      <c r="P633" s="36"/>
      <c r="Q633" s="36"/>
      <c r="R633" s="40"/>
    </row>
    <row r="634" spans="1:18" ht="14.25">
      <c r="A634" s="23">
        <f t="shared" si="9"/>
        <v>629</v>
      </c>
      <c r="B634" s="27" t="s">
        <v>247</v>
      </c>
      <c r="C634" s="27" t="s">
        <v>718</v>
      </c>
      <c r="D634" s="117"/>
      <c r="E634" s="126">
        <f>SUM(G634:R634)</f>
        <v>157</v>
      </c>
      <c r="F634" s="117"/>
      <c r="G634" s="44"/>
      <c r="H634" s="70">
        <v>126</v>
      </c>
      <c r="I634" s="36"/>
      <c r="J634" s="36"/>
      <c r="K634" s="36"/>
      <c r="L634" s="36"/>
      <c r="M634" s="40"/>
      <c r="N634" s="67">
        <v>16</v>
      </c>
      <c r="O634" s="67">
        <v>15</v>
      </c>
      <c r="P634" s="36"/>
      <c r="Q634" s="36"/>
      <c r="R634" s="40"/>
    </row>
    <row r="635" spans="1:18" ht="14.25">
      <c r="A635" s="23">
        <f t="shared" si="9"/>
        <v>630</v>
      </c>
      <c r="B635" s="27" t="s">
        <v>406</v>
      </c>
      <c r="C635" s="27" t="s">
        <v>717</v>
      </c>
      <c r="D635" s="117"/>
      <c r="E635" s="126">
        <f>SUM(G635:R635)</f>
        <v>157</v>
      </c>
      <c r="F635" s="117"/>
      <c r="G635" s="44"/>
      <c r="H635" s="70">
        <v>140</v>
      </c>
      <c r="I635" s="25"/>
      <c r="J635" s="25"/>
      <c r="K635" s="25"/>
      <c r="L635" s="25"/>
      <c r="M635" s="53"/>
      <c r="N635" s="67">
        <v>17</v>
      </c>
      <c r="O635" s="36"/>
      <c r="P635" s="36"/>
      <c r="Q635" s="36"/>
      <c r="R635" s="40"/>
    </row>
    <row r="636" spans="1:18" ht="14.25">
      <c r="A636" s="23">
        <f t="shared" si="9"/>
        <v>631</v>
      </c>
      <c r="B636" s="114" t="s">
        <v>2104</v>
      </c>
      <c r="C636" t="s">
        <v>713</v>
      </c>
      <c r="E636" s="126">
        <f>SUM(G636:R636)</f>
        <v>157</v>
      </c>
      <c r="F636" s="117"/>
      <c r="G636" s="41"/>
      <c r="H636" s="94">
        <v>150</v>
      </c>
      <c r="M636" s="40"/>
      <c r="N636" s="113">
        <v>7</v>
      </c>
      <c r="R636" s="40"/>
    </row>
    <row r="637" spans="1:18" ht="14.25">
      <c r="A637" s="23">
        <f t="shared" si="9"/>
        <v>632</v>
      </c>
      <c r="B637" s="114" t="s">
        <v>2105</v>
      </c>
      <c r="C637" t="s">
        <v>713</v>
      </c>
      <c r="E637" s="126">
        <f>SUM(G637:R637)</f>
        <v>157</v>
      </c>
      <c r="F637" s="117"/>
      <c r="G637" s="41"/>
      <c r="H637" s="94">
        <v>150</v>
      </c>
      <c r="M637" s="40"/>
      <c r="N637" s="113">
        <v>7</v>
      </c>
      <c r="R637" s="40"/>
    </row>
    <row r="638" spans="1:18" ht="14.25">
      <c r="A638" s="23">
        <f t="shared" si="9"/>
        <v>633</v>
      </c>
      <c r="B638" s="27" t="s">
        <v>98</v>
      </c>
      <c r="C638" s="27" t="s">
        <v>715</v>
      </c>
      <c r="D638" s="117"/>
      <c r="E638" s="126">
        <f>SUM(G638:R638)</f>
        <v>156</v>
      </c>
      <c r="F638" s="117"/>
      <c r="G638" s="41"/>
      <c r="H638" s="70">
        <v>156</v>
      </c>
      <c r="I638" s="36"/>
      <c r="J638" s="36"/>
      <c r="K638" s="36"/>
      <c r="L638" s="36"/>
      <c r="M638" s="40"/>
      <c r="N638" s="36"/>
      <c r="O638" s="36"/>
      <c r="P638" s="36"/>
      <c r="Q638" s="36"/>
      <c r="R638" s="40"/>
    </row>
    <row r="639" spans="1:18" ht="14.25">
      <c r="A639" s="23">
        <f t="shared" si="9"/>
        <v>634</v>
      </c>
      <c r="B639" s="27" t="s">
        <v>670</v>
      </c>
      <c r="C639" s="27" t="s">
        <v>713</v>
      </c>
      <c r="D639" s="117"/>
      <c r="E639" s="126">
        <f>SUM(G639:R639)</f>
        <v>156</v>
      </c>
      <c r="F639" s="117"/>
      <c r="G639" s="41"/>
      <c r="H639" s="70">
        <v>156</v>
      </c>
      <c r="I639" s="36"/>
      <c r="J639" s="36"/>
      <c r="K639" s="36"/>
      <c r="L639" s="36"/>
      <c r="M639" s="40"/>
      <c r="N639" s="36"/>
      <c r="O639" s="36"/>
      <c r="P639" s="36"/>
      <c r="Q639" s="36"/>
      <c r="R639" s="40"/>
    </row>
    <row r="640" spans="1:18" ht="14.25">
      <c r="A640" s="23">
        <f t="shared" si="9"/>
        <v>635</v>
      </c>
      <c r="B640" s="27" t="s">
        <v>1488</v>
      </c>
      <c r="C640" s="26" t="s">
        <v>717</v>
      </c>
      <c r="D640" s="119"/>
      <c r="E640" s="126">
        <f>SUM(G640:R640)</f>
        <v>156</v>
      </c>
      <c r="F640" s="117"/>
      <c r="G640" s="44"/>
      <c r="H640" s="70">
        <v>156</v>
      </c>
      <c r="I640" s="36"/>
      <c r="J640" s="36"/>
      <c r="K640" s="36"/>
      <c r="L640" s="36"/>
      <c r="M640" s="40"/>
      <c r="N640" s="36"/>
      <c r="O640" s="36"/>
      <c r="P640" s="36"/>
      <c r="Q640" s="36"/>
      <c r="R640" s="40"/>
    </row>
    <row r="641" spans="1:18" ht="14.25">
      <c r="A641" s="23">
        <f t="shared" si="9"/>
        <v>636</v>
      </c>
      <c r="B641" s="27" t="s">
        <v>884</v>
      </c>
      <c r="C641" s="45" t="s">
        <v>717</v>
      </c>
      <c r="D641" s="122"/>
      <c r="E641" s="126">
        <f>SUM(G641:R641)</f>
        <v>156</v>
      </c>
      <c r="F641" s="117"/>
      <c r="G641" s="44"/>
      <c r="H641" s="70">
        <v>156</v>
      </c>
      <c r="I641" s="36"/>
      <c r="J641" s="36"/>
      <c r="K641" s="36"/>
      <c r="L641" s="36"/>
      <c r="M641" s="40"/>
      <c r="N641" s="36"/>
      <c r="O641" s="36"/>
      <c r="P641" s="36"/>
      <c r="Q641" s="36"/>
      <c r="R641" s="40"/>
    </row>
    <row r="642" spans="1:18" ht="14.25">
      <c r="A642" s="23">
        <f t="shared" si="9"/>
        <v>637</v>
      </c>
      <c r="B642" s="27" t="s">
        <v>606</v>
      </c>
      <c r="C642" s="27" t="s">
        <v>713</v>
      </c>
      <c r="D642" s="117"/>
      <c r="E642" s="126">
        <f>SUM(G642:R642)</f>
        <v>156</v>
      </c>
      <c r="F642" s="117"/>
      <c r="G642" s="44"/>
      <c r="H642" s="70">
        <v>156</v>
      </c>
      <c r="I642" s="36"/>
      <c r="J642" s="36"/>
      <c r="K642" s="36"/>
      <c r="L642" s="36"/>
      <c r="M642" s="40"/>
      <c r="N642" s="36"/>
      <c r="O642" s="36"/>
      <c r="P642" s="36"/>
      <c r="Q642" s="36"/>
      <c r="R642" s="40"/>
    </row>
    <row r="643" spans="1:18" ht="14.25">
      <c r="A643" s="23">
        <f t="shared" si="9"/>
        <v>638</v>
      </c>
      <c r="B643" s="26" t="s">
        <v>620</v>
      </c>
      <c r="C643" s="26" t="s">
        <v>713</v>
      </c>
      <c r="D643" s="119"/>
      <c r="E643" s="126">
        <f>SUM(G643:R643)</f>
        <v>156</v>
      </c>
      <c r="F643" s="117"/>
      <c r="G643" s="44"/>
      <c r="H643" s="70">
        <v>142</v>
      </c>
      <c r="I643" s="36"/>
      <c r="J643" s="36"/>
      <c r="K643" s="36"/>
      <c r="L643" s="36"/>
      <c r="M643" s="40"/>
      <c r="N643" s="67">
        <v>14</v>
      </c>
      <c r="O643" s="36"/>
      <c r="P643" s="36"/>
      <c r="Q643" s="36"/>
      <c r="R643" s="40"/>
    </row>
    <row r="644" spans="1:18" ht="14.25">
      <c r="A644" s="23">
        <f t="shared" si="9"/>
        <v>639</v>
      </c>
      <c r="B644" s="27" t="s">
        <v>99</v>
      </c>
      <c r="C644" s="27" t="s">
        <v>715</v>
      </c>
      <c r="D644" s="117"/>
      <c r="E644" s="126">
        <f>SUM(G644:R644)</f>
        <v>156</v>
      </c>
      <c r="F644" s="117"/>
      <c r="G644" s="44"/>
      <c r="H644" s="70">
        <v>156</v>
      </c>
      <c r="I644" s="36"/>
      <c r="J644" s="36"/>
      <c r="K644" s="36"/>
      <c r="L644" s="36"/>
      <c r="M644" s="40"/>
      <c r="N644" s="36"/>
      <c r="O644" s="36"/>
      <c r="P644" s="36"/>
      <c r="Q644" s="36"/>
      <c r="R644" s="40"/>
    </row>
    <row r="645" spans="1:18" ht="14.25">
      <c r="A645" s="23">
        <f t="shared" si="9"/>
        <v>640</v>
      </c>
      <c r="B645" s="82" t="s">
        <v>1536</v>
      </c>
      <c r="C645" s="27" t="s">
        <v>1537</v>
      </c>
      <c r="D645" s="117"/>
      <c r="E645" s="126">
        <f>SUM(G645:R645)</f>
        <v>156</v>
      </c>
      <c r="F645" s="117"/>
      <c r="G645" s="41"/>
      <c r="H645" s="85">
        <v>156</v>
      </c>
      <c r="M645" s="40"/>
      <c r="N645" s="36"/>
      <c r="O645" s="36"/>
      <c r="P645" s="36"/>
      <c r="Q645" s="36"/>
      <c r="R645" s="40"/>
    </row>
    <row r="646" spans="1:18" ht="14.25">
      <c r="A646" s="23">
        <f t="shared" si="9"/>
        <v>641</v>
      </c>
      <c r="B646" s="82" t="s">
        <v>1535</v>
      </c>
      <c r="C646" s="27" t="s">
        <v>1537</v>
      </c>
      <c r="D646" s="117"/>
      <c r="E646" s="126">
        <f>SUM(G646:R646)</f>
        <v>156</v>
      </c>
      <c r="F646" s="117"/>
      <c r="G646" s="41"/>
      <c r="H646" s="85">
        <v>156</v>
      </c>
      <c r="M646" s="40"/>
      <c r="N646" s="36"/>
      <c r="O646" s="36"/>
      <c r="P646" s="36"/>
      <c r="Q646" s="36"/>
      <c r="R646" s="40"/>
    </row>
    <row r="647" spans="1:18" ht="14.25">
      <c r="A647" s="23">
        <f t="shared" si="9"/>
        <v>642</v>
      </c>
      <c r="B647" s="92" t="s">
        <v>1762</v>
      </c>
      <c r="C647" t="s">
        <v>714</v>
      </c>
      <c r="E647" s="126">
        <f>SUM(G647:R647)</f>
        <v>156</v>
      </c>
      <c r="F647" s="117"/>
      <c r="G647" s="41"/>
      <c r="H647" s="94">
        <v>156</v>
      </c>
      <c r="M647" s="40"/>
      <c r="N647" s="36"/>
      <c r="O647" s="36"/>
      <c r="P647" s="36"/>
      <c r="Q647" s="36"/>
      <c r="R647" s="40"/>
    </row>
    <row r="648" spans="1:18" ht="14.25">
      <c r="A648" s="23">
        <f t="shared" si="9"/>
        <v>643</v>
      </c>
      <c r="B648" s="92" t="s">
        <v>1763</v>
      </c>
      <c r="C648" t="s">
        <v>714</v>
      </c>
      <c r="E648" s="126">
        <f>SUM(G648:R648)</f>
        <v>156</v>
      </c>
      <c r="F648" s="117"/>
      <c r="G648" s="41"/>
      <c r="H648" s="94">
        <v>156</v>
      </c>
      <c r="M648" s="40"/>
      <c r="N648" s="36"/>
      <c r="O648" s="36"/>
      <c r="P648" s="36"/>
      <c r="Q648" s="36"/>
      <c r="R648" s="40"/>
    </row>
    <row r="649" spans="1:18" ht="14.25">
      <c r="A649" s="23">
        <f t="shared" si="9"/>
        <v>644</v>
      </c>
      <c r="B649" s="81" t="s">
        <v>1591</v>
      </c>
      <c r="C649" s="81" t="s">
        <v>714</v>
      </c>
      <c r="D649" s="123"/>
      <c r="E649" s="126">
        <f>SUM(G649:R649)</f>
        <v>155</v>
      </c>
      <c r="F649" s="117"/>
      <c r="G649" s="41"/>
      <c r="H649" s="94">
        <v>142</v>
      </c>
      <c r="M649" s="40"/>
      <c r="N649" s="139">
        <v>13</v>
      </c>
      <c r="O649" s="36"/>
      <c r="P649" s="36"/>
      <c r="Q649" s="36"/>
      <c r="R649" s="40"/>
    </row>
    <row r="650" spans="1:18" ht="14.25">
      <c r="A650" s="23">
        <f t="shared" ref="A650:A713" si="10">A649+1</f>
        <v>645</v>
      </c>
      <c r="B650" s="81" t="s">
        <v>1592</v>
      </c>
      <c r="C650" s="81" t="s">
        <v>714</v>
      </c>
      <c r="D650" s="123"/>
      <c r="E650" s="126">
        <f>SUM(G650:R650)</f>
        <v>155</v>
      </c>
      <c r="F650" s="117"/>
      <c r="G650" s="41"/>
      <c r="H650" s="94">
        <v>142</v>
      </c>
      <c r="M650" s="40"/>
      <c r="N650" s="139">
        <v>13</v>
      </c>
      <c r="O650" s="36"/>
      <c r="P650" s="36"/>
      <c r="Q650" s="36"/>
      <c r="R650" s="40"/>
    </row>
    <row r="651" spans="1:18" ht="14.25">
      <c r="A651" s="23">
        <f t="shared" si="10"/>
        <v>646</v>
      </c>
      <c r="B651" s="92" t="s">
        <v>1764</v>
      </c>
      <c r="C651" t="s">
        <v>714</v>
      </c>
      <c r="E651" s="126">
        <f>SUM(G651:R651)</f>
        <v>154</v>
      </c>
      <c r="F651" s="117"/>
      <c r="G651" s="41"/>
      <c r="H651" s="94">
        <v>154</v>
      </c>
      <c r="M651" s="40"/>
      <c r="N651" s="36"/>
      <c r="O651" s="36"/>
      <c r="P651" s="36"/>
      <c r="Q651" s="36"/>
      <c r="R651" s="40"/>
    </row>
    <row r="652" spans="1:18" ht="14.25">
      <c r="A652" s="23">
        <f t="shared" si="10"/>
        <v>647</v>
      </c>
      <c r="B652" s="26" t="s">
        <v>1765</v>
      </c>
      <c r="C652" t="s">
        <v>714</v>
      </c>
      <c r="E652" s="126">
        <f>SUM(G652:R652)</f>
        <v>154</v>
      </c>
      <c r="F652" s="117"/>
      <c r="G652" s="41"/>
      <c r="H652" s="94">
        <v>154</v>
      </c>
      <c r="M652" s="40"/>
      <c r="N652" s="36"/>
      <c r="O652" s="36"/>
      <c r="P652" s="36"/>
      <c r="Q652" s="36"/>
      <c r="R652" s="40"/>
    </row>
    <row r="653" spans="1:18" ht="14.25">
      <c r="A653" s="23">
        <f t="shared" si="10"/>
        <v>648</v>
      </c>
      <c r="B653" s="114" t="s">
        <v>2101</v>
      </c>
      <c r="C653" t="s">
        <v>713</v>
      </c>
      <c r="E653" s="126">
        <f>SUM(G653:R653)</f>
        <v>154</v>
      </c>
      <c r="F653" s="117"/>
      <c r="G653" s="41"/>
      <c r="H653" s="94">
        <v>154</v>
      </c>
      <c r="M653" s="40"/>
      <c r="R653" s="40"/>
    </row>
    <row r="654" spans="1:18" ht="14.25">
      <c r="A654" s="23">
        <f t="shared" si="10"/>
        <v>649</v>
      </c>
      <c r="B654" s="114" t="s">
        <v>2102</v>
      </c>
      <c r="C654" t="s">
        <v>713</v>
      </c>
      <c r="D654" s="126">
        <f>SUM(F654:Q654)</f>
        <v>154</v>
      </c>
      <c r="E654" s="126">
        <f>SUM(G654:R654)</f>
        <v>154</v>
      </c>
      <c r="G654" s="41"/>
      <c r="H654" s="94">
        <v>154</v>
      </c>
      <c r="M654" s="40"/>
      <c r="R654" s="40"/>
    </row>
    <row r="655" spans="1:18" ht="14.25">
      <c r="A655" s="23">
        <f t="shared" si="10"/>
        <v>650</v>
      </c>
      <c r="B655" s="26" t="s">
        <v>1782</v>
      </c>
      <c r="C655" t="s">
        <v>713</v>
      </c>
      <c r="E655" s="126">
        <f>SUM(G655:R655)</f>
        <v>153</v>
      </c>
      <c r="F655" s="117"/>
      <c r="G655" s="41"/>
      <c r="H655" s="94">
        <v>138</v>
      </c>
      <c r="M655" s="40"/>
      <c r="N655" s="86">
        <v>15</v>
      </c>
      <c r="O655" s="36"/>
      <c r="P655" s="36"/>
      <c r="Q655" s="36"/>
      <c r="R655" s="40"/>
    </row>
    <row r="656" spans="1:18" ht="14.25">
      <c r="A656" s="23">
        <f t="shared" si="10"/>
        <v>651</v>
      </c>
      <c r="B656" s="27" t="s">
        <v>102</v>
      </c>
      <c r="C656" s="27" t="s">
        <v>715</v>
      </c>
      <c r="D656" s="117"/>
      <c r="E656" s="126">
        <f>SUM(G656:R656)</f>
        <v>152</v>
      </c>
      <c r="F656" s="117"/>
      <c r="G656" s="41"/>
      <c r="H656" s="70">
        <v>152</v>
      </c>
      <c r="I656" s="36"/>
      <c r="J656" s="36"/>
      <c r="K656" s="36"/>
      <c r="L656" s="36"/>
      <c r="M656" s="40"/>
      <c r="N656" s="36"/>
      <c r="O656" s="36"/>
      <c r="P656" s="36"/>
      <c r="Q656" s="36"/>
      <c r="R656" s="40"/>
    </row>
    <row r="657" spans="1:18" ht="14.25">
      <c r="A657" s="23">
        <f t="shared" si="10"/>
        <v>652</v>
      </c>
      <c r="B657" s="27" t="s">
        <v>103</v>
      </c>
      <c r="C657" s="27" t="s">
        <v>715</v>
      </c>
      <c r="D657" s="117"/>
      <c r="E657" s="126">
        <f>SUM(G657:R657)</f>
        <v>152</v>
      </c>
      <c r="F657" s="117"/>
      <c r="G657" s="44"/>
      <c r="H657" s="70">
        <v>152</v>
      </c>
      <c r="I657" s="36"/>
      <c r="J657" s="36"/>
      <c r="K657" s="36"/>
      <c r="L657" s="36"/>
      <c r="M657" s="40"/>
      <c r="N657" s="36"/>
      <c r="O657" s="36"/>
      <c r="P657" s="36"/>
      <c r="Q657" s="36"/>
      <c r="R657" s="40"/>
    </row>
    <row r="658" spans="1:18" ht="14.25">
      <c r="A658" s="23">
        <f t="shared" si="10"/>
        <v>653</v>
      </c>
      <c r="B658" s="26" t="s">
        <v>1116</v>
      </c>
      <c r="C658" s="27" t="s">
        <v>715</v>
      </c>
      <c r="D658" s="117"/>
      <c r="E658" s="126">
        <f>SUM(G658:R658)</f>
        <v>152</v>
      </c>
      <c r="F658" s="117"/>
      <c r="G658" s="41"/>
      <c r="H658" s="59">
        <v>152</v>
      </c>
      <c r="M658" s="40"/>
      <c r="N658" s="36"/>
      <c r="R658" s="40"/>
    </row>
    <row r="659" spans="1:18" ht="14.25">
      <c r="A659" s="23">
        <f t="shared" si="10"/>
        <v>654</v>
      </c>
      <c r="B659" s="27" t="s">
        <v>610</v>
      </c>
      <c r="C659" s="27" t="s">
        <v>713</v>
      </c>
      <c r="D659" s="117"/>
      <c r="E659" s="126">
        <f>SUM(G659:R659)</f>
        <v>152</v>
      </c>
      <c r="F659" s="117"/>
      <c r="G659" s="44"/>
      <c r="H659" s="70">
        <v>152</v>
      </c>
      <c r="I659" s="25"/>
      <c r="J659" s="25"/>
      <c r="K659" s="25"/>
      <c r="L659" s="25"/>
      <c r="M659" s="53"/>
      <c r="N659" s="25"/>
      <c r="O659" s="36"/>
      <c r="P659" s="36"/>
      <c r="Q659" s="36"/>
      <c r="R659" s="40"/>
    </row>
    <row r="660" spans="1:18" ht="14.25">
      <c r="A660" s="23">
        <f t="shared" si="10"/>
        <v>655</v>
      </c>
      <c r="B660" s="27" t="s">
        <v>888</v>
      </c>
      <c r="C660" s="27" t="s">
        <v>717</v>
      </c>
      <c r="D660" s="117"/>
      <c r="E660" s="126">
        <f>SUM(G660:R660)</f>
        <v>152</v>
      </c>
      <c r="F660" s="117"/>
      <c r="G660" s="44"/>
      <c r="H660" s="70">
        <v>152</v>
      </c>
      <c r="I660" s="36"/>
      <c r="J660" s="36"/>
      <c r="K660" s="36"/>
      <c r="L660" s="36"/>
      <c r="M660" s="40"/>
      <c r="N660" s="36"/>
      <c r="O660" s="36"/>
      <c r="P660" s="36"/>
      <c r="Q660" s="36"/>
      <c r="R660" s="40"/>
    </row>
    <row r="661" spans="1:18" ht="14.25">
      <c r="A661" s="23">
        <f t="shared" si="10"/>
        <v>656</v>
      </c>
      <c r="B661" s="29" t="s">
        <v>328</v>
      </c>
      <c r="C661" s="27" t="s">
        <v>715</v>
      </c>
      <c r="D661" s="117"/>
      <c r="E661" s="126">
        <f>SUM(G661:R661)</f>
        <v>152</v>
      </c>
      <c r="F661" s="117"/>
      <c r="G661" s="41"/>
      <c r="H661" s="59">
        <v>152</v>
      </c>
      <c r="M661" s="40"/>
      <c r="N661" s="36"/>
      <c r="O661" s="36"/>
      <c r="P661" s="36"/>
      <c r="Q661" s="36"/>
      <c r="R661" s="40"/>
    </row>
    <row r="662" spans="1:18" ht="14.25">
      <c r="A662" s="23">
        <f t="shared" si="10"/>
        <v>657</v>
      </c>
      <c r="B662" s="27" t="s">
        <v>889</v>
      </c>
      <c r="C662" s="27" t="s">
        <v>717</v>
      </c>
      <c r="D662" s="117"/>
      <c r="E662" s="126">
        <f>SUM(G662:R662)</f>
        <v>152</v>
      </c>
      <c r="F662" s="117"/>
      <c r="G662" s="44"/>
      <c r="H662" s="70">
        <v>152</v>
      </c>
      <c r="I662" s="36"/>
      <c r="J662" s="36"/>
      <c r="K662" s="36"/>
      <c r="L662" s="36"/>
      <c r="M662" s="40"/>
      <c r="N662" s="36"/>
      <c r="O662" s="36"/>
      <c r="P662" s="36"/>
      <c r="Q662" s="36"/>
      <c r="R662" s="40"/>
    </row>
    <row r="663" spans="1:18" ht="14.25">
      <c r="A663" s="23">
        <f t="shared" si="10"/>
        <v>658</v>
      </c>
      <c r="B663" s="92" t="s">
        <v>1766</v>
      </c>
      <c r="C663" t="s">
        <v>714</v>
      </c>
      <c r="E663" s="126">
        <f>SUM(G663:R663)</f>
        <v>152</v>
      </c>
      <c r="F663" s="117"/>
      <c r="G663" s="41"/>
      <c r="H663" s="94">
        <v>152</v>
      </c>
      <c r="M663" s="40"/>
      <c r="N663" s="36"/>
      <c r="O663" s="36"/>
      <c r="P663" s="36"/>
      <c r="Q663" s="36"/>
      <c r="R663" s="40"/>
    </row>
    <row r="664" spans="1:18" ht="14.25">
      <c r="A664" s="23">
        <f t="shared" si="10"/>
        <v>659</v>
      </c>
      <c r="B664" s="26" t="s">
        <v>1767</v>
      </c>
      <c r="C664" t="s">
        <v>714</v>
      </c>
      <c r="E664" s="126">
        <f>SUM(G664:R664)</f>
        <v>152</v>
      </c>
      <c r="F664" s="117"/>
      <c r="G664" s="41"/>
      <c r="H664" s="94">
        <v>152</v>
      </c>
      <c r="M664" s="40"/>
      <c r="N664" s="36"/>
      <c r="O664" s="36"/>
      <c r="P664" s="36"/>
      <c r="Q664" s="36"/>
      <c r="R664" s="40"/>
    </row>
    <row r="665" spans="1:18" ht="14.25">
      <c r="A665" s="23">
        <f t="shared" si="10"/>
        <v>660</v>
      </c>
      <c r="B665" s="114" t="s">
        <v>2103</v>
      </c>
      <c r="C665" t="s">
        <v>713</v>
      </c>
      <c r="D665" s="126">
        <f>SUM(F665:Q665)</f>
        <v>152</v>
      </c>
      <c r="E665" s="126">
        <f>SUM(G665:R665)</f>
        <v>152</v>
      </c>
      <c r="G665" s="41"/>
      <c r="H665" s="94">
        <v>152</v>
      </c>
      <c r="M665" s="40"/>
      <c r="R665" s="40"/>
    </row>
    <row r="666" spans="1:18" ht="14.25">
      <c r="A666" s="23">
        <f t="shared" si="10"/>
        <v>661</v>
      </c>
      <c r="B666" s="27" t="s">
        <v>940</v>
      </c>
      <c r="C666" s="27" t="s">
        <v>715</v>
      </c>
      <c r="D666" s="117"/>
      <c r="E666" s="126">
        <f>SUM(G666:R666)</f>
        <v>151</v>
      </c>
      <c r="F666" s="117"/>
      <c r="G666" s="44"/>
      <c r="H666" s="70">
        <v>134</v>
      </c>
      <c r="I666" s="36"/>
      <c r="J666" s="36"/>
      <c r="K666" s="36"/>
      <c r="L666" s="36"/>
      <c r="M666" s="40"/>
      <c r="N666" s="67">
        <v>17</v>
      </c>
      <c r="O666" s="36"/>
      <c r="P666" s="36"/>
      <c r="Q666" s="36"/>
      <c r="R666" s="40"/>
    </row>
    <row r="667" spans="1:18" ht="14.25">
      <c r="A667" s="23">
        <f t="shared" si="10"/>
        <v>662</v>
      </c>
      <c r="B667" s="29" t="s">
        <v>1047</v>
      </c>
      <c r="C667" s="27" t="s">
        <v>714</v>
      </c>
      <c r="D667" s="117"/>
      <c r="E667" s="126">
        <f>SUM(G667:R667)</f>
        <v>150</v>
      </c>
      <c r="F667" s="117"/>
      <c r="G667" s="41"/>
      <c r="H667" s="36"/>
      <c r="I667" s="36"/>
      <c r="J667" s="36"/>
      <c r="K667" s="36"/>
      <c r="L667" s="36"/>
      <c r="M667" s="40"/>
      <c r="N667" s="80">
        <v>6</v>
      </c>
      <c r="O667" s="67">
        <v>100</v>
      </c>
      <c r="P667" s="67">
        <v>44</v>
      </c>
      <c r="Q667" s="36"/>
      <c r="R667" s="40"/>
    </row>
    <row r="668" spans="1:18" ht="14.25">
      <c r="A668" s="23">
        <f t="shared" si="10"/>
        <v>663</v>
      </c>
      <c r="B668" s="27" t="s">
        <v>612</v>
      </c>
      <c r="C668" s="27" t="s">
        <v>713</v>
      </c>
      <c r="D668" s="117"/>
      <c r="E668" s="126">
        <f>SUM(G668:R668)</f>
        <v>150</v>
      </c>
      <c r="F668" s="117"/>
      <c r="G668" s="44"/>
      <c r="H668" s="70">
        <v>150</v>
      </c>
      <c r="I668" s="36"/>
      <c r="J668" s="36"/>
      <c r="K668" s="36"/>
      <c r="L668" s="36"/>
      <c r="M668" s="40"/>
      <c r="N668" s="36"/>
      <c r="O668" s="36"/>
      <c r="P668" s="36"/>
      <c r="Q668" s="36"/>
      <c r="R668" s="40"/>
    </row>
    <row r="669" spans="1:18" ht="14.25">
      <c r="A669" s="23">
        <f t="shared" si="10"/>
        <v>664</v>
      </c>
      <c r="B669" s="27" t="s">
        <v>104</v>
      </c>
      <c r="C669" s="27" t="s">
        <v>715</v>
      </c>
      <c r="D669" s="117"/>
      <c r="E669" s="126">
        <f>SUM(G669:R669)</f>
        <v>150</v>
      </c>
      <c r="F669" s="117"/>
      <c r="G669" s="44"/>
      <c r="H669" s="70">
        <v>150</v>
      </c>
      <c r="I669" s="36"/>
      <c r="J669" s="36"/>
      <c r="K669" s="36"/>
      <c r="L669" s="36"/>
      <c r="M669" s="40"/>
      <c r="N669" s="36"/>
      <c r="O669" s="36"/>
      <c r="P669" s="36"/>
      <c r="Q669" s="36"/>
      <c r="R669" s="40"/>
    </row>
    <row r="670" spans="1:18" ht="14.25">
      <c r="A670" s="23">
        <f t="shared" si="10"/>
        <v>665</v>
      </c>
      <c r="B670" s="27" t="s">
        <v>105</v>
      </c>
      <c r="C670" s="27" t="s">
        <v>715</v>
      </c>
      <c r="D670" s="117"/>
      <c r="E670" s="126">
        <f>SUM(G670:R670)</f>
        <v>150</v>
      </c>
      <c r="F670" s="117"/>
      <c r="G670" s="44"/>
      <c r="H670" s="70">
        <v>150</v>
      </c>
      <c r="I670" s="36"/>
      <c r="J670" s="36"/>
      <c r="K670" s="36"/>
      <c r="L670" s="36"/>
      <c r="M670" s="40"/>
      <c r="N670" s="36"/>
      <c r="O670" s="36"/>
      <c r="P670" s="36"/>
      <c r="Q670" s="36"/>
      <c r="R670" s="40"/>
    </row>
    <row r="671" spans="1:18" ht="14.25">
      <c r="A671" s="23">
        <f t="shared" si="10"/>
        <v>666</v>
      </c>
      <c r="B671" s="27" t="s">
        <v>1490</v>
      </c>
      <c r="C671" s="27" t="s">
        <v>717</v>
      </c>
      <c r="D671" s="117"/>
      <c r="E671" s="126">
        <f>SUM(G671:R671)</f>
        <v>150</v>
      </c>
      <c r="F671" s="117"/>
      <c r="G671" s="44"/>
      <c r="H671" s="70">
        <v>150</v>
      </c>
      <c r="I671" s="36"/>
      <c r="J671" s="36"/>
      <c r="K671" s="36"/>
      <c r="L671" s="36"/>
      <c r="M671" s="40"/>
      <c r="N671" s="36"/>
      <c r="O671" s="36"/>
      <c r="P671" s="36"/>
      <c r="Q671" s="36"/>
      <c r="R671" s="40"/>
    </row>
    <row r="672" spans="1:18" ht="14.25">
      <c r="A672" s="23">
        <f t="shared" si="10"/>
        <v>667</v>
      </c>
      <c r="B672" s="29" t="s">
        <v>1118</v>
      </c>
      <c r="C672" s="27" t="s">
        <v>715</v>
      </c>
      <c r="D672" s="117"/>
      <c r="E672" s="126">
        <f>SUM(G672:R672)</f>
        <v>150</v>
      </c>
      <c r="F672" s="117"/>
      <c r="G672" s="41"/>
      <c r="H672" s="59">
        <v>150</v>
      </c>
      <c r="M672" s="40"/>
      <c r="N672" s="36"/>
      <c r="O672" s="36"/>
      <c r="P672" s="36"/>
      <c r="Q672" s="36"/>
      <c r="R672" s="40"/>
    </row>
    <row r="673" spans="1:18" ht="14.25">
      <c r="A673" s="23">
        <f t="shared" si="10"/>
        <v>668</v>
      </c>
      <c r="B673" s="29" t="s">
        <v>1048</v>
      </c>
      <c r="C673" s="27" t="s">
        <v>714</v>
      </c>
      <c r="D673" s="117"/>
      <c r="E673" s="126">
        <f>SUM(G673:R673)</f>
        <v>150</v>
      </c>
      <c r="F673" s="117"/>
      <c r="G673" s="41"/>
      <c r="H673" s="36"/>
      <c r="I673" s="36"/>
      <c r="J673" s="36"/>
      <c r="K673" s="36"/>
      <c r="L673" s="36"/>
      <c r="M673" s="40"/>
      <c r="N673" s="80">
        <v>6</v>
      </c>
      <c r="O673" s="67">
        <v>100</v>
      </c>
      <c r="P673" s="67">
        <v>44</v>
      </c>
      <c r="Q673" s="36"/>
      <c r="R673" s="40"/>
    </row>
    <row r="674" spans="1:18" ht="14.25">
      <c r="A674" s="23">
        <f t="shared" si="10"/>
        <v>669</v>
      </c>
      <c r="B674" s="29" t="s">
        <v>1327</v>
      </c>
      <c r="C674" s="27" t="s">
        <v>713</v>
      </c>
      <c r="D674" s="117"/>
      <c r="E674" s="126">
        <f>SUM(G674:R674)</f>
        <v>149</v>
      </c>
      <c r="F674" s="117"/>
      <c r="G674" s="41"/>
      <c r="H674" s="94">
        <v>124</v>
      </c>
      <c r="M674" s="40"/>
      <c r="N674" s="67">
        <v>19</v>
      </c>
      <c r="O674" s="113">
        <v>6</v>
      </c>
      <c r="P674" s="36"/>
      <c r="Q674" s="36"/>
      <c r="R674" s="40"/>
    </row>
    <row r="675" spans="1:18" ht="14.25">
      <c r="A675" s="23">
        <f t="shared" si="10"/>
        <v>670</v>
      </c>
      <c r="B675" s="29" t="s">
        <v>1120</v>
      </c>
      <c r="C675" s="27" t="s">
        <v>715</v>
      </c>
      <c r="D675" s="117"/>
      <c r="E675" s="126">
        <f>SUM(G675:R675)</f>
        <v>148</v>
      </c>
      <c r="F675" s="117"/>
      <c r="G675" s="44"/>
      <c r="H675" s="24">
        <v>148</v>
      </c>
      <c r="I675" s="24"/>
      <c r="J675" s="24"/>
      <c r="K675" s="24"/>
      <c r="L675" s="24"/>
      <c r="M675" s="53"/>
      <c r="N675" s="25"/>
      <c r="O675" s="24"/>
      <c r="P675" s="24"/>
      <c r="Q675" s="24"/>
      <c r="R675" s="53"/>
    </row>
    <row r="676" spans="1:18" ht="14.25">
      <c r="A676" s="23">
        <f t="shared" si="10"/>
        <v>671</v>
      </c>
      <c r="B676" s="27" t="s">
        <v>82</v>
      </c>
      <c r="C676" s="27" t="s">
        <v>715</v>
      </c>
      <c r="D676" s="117"/>
      <c r="E676" s="126">
        <f>SUM(G676:R676)</f>
        <v>148</v>
      </c>
      <c r="F676" s="117"/>
      <c r="G676" s="44"/>
      <c r="H676" s="70">
        <v>148</v>
      </c>
      <c r="I676" s="36"/>
      <c r="J676" s="36"/>
      <c r="K676" s="36"/>
      <c r="L676" s="36"/>
      <c r="M676" s="40"/>
      <c r="N676" s="36"/>
      <c r="O676" s="36"/>
      <c r="P676" s="36"/>
      <c r="Q676" s="36"/>
      <c r="R676" s="40"/>
    </row>
    <row r="677" spans="1:18" ht="14.25">
      <c r="A677" s="23">
        <f t="shared" si="10"/>
        <v>672</v>
      </c>
      <c r="B677" s="27" t="s">
        <v>891</v>
      </c>
      <c r="C677" s="24" t="s">
        <v>717</v>
      </c>
      <c r="E677" s="126">
        <f>SUM(G677:R677)</f>
        <v>148</v>
      </c>
      <c r="F677" s="117"/>
      <c r="G677" s="44"/>
      <c r="H677" s="70">
        <v>148</v>
      </c>
      <c r="I677" s="36"/>
      <c r="J677" s="36"/>
      <c r="K677" s="36"/>
      <c r="L677" s="36"/>
      <c r="M677" s="40"/>
      <c r="N677" s="36"/>
      <c r="O677" s="36"/>
      <c r="P677" s="36"/>
      <c r="Q677" s="36"/>
      <c r="R677" s="40"/>
    </row>
    <row r="678" spans="1:18" ht="14.25">
      <c r="A678" s="23">
        <f t="shared" si="10"/>
        <v>673</v>
      </c>
      <c r="B678" s="27" t="s">
        <v>486</v>
      </c>
      <c r="C678" s="27" t="s">
        <v>717</v>
      </c>
      <c r="D678" s="117"/>
      <c r="E678" s="126">
        <f>SUM(G678:R678)</f>
        <v>148</v>
      </c>
      <c r="F678" s="117"/>
      <c r="G678" s="44"/>
      <c r="H678" s="25"/>
      <c r="I678" s="36"/>
      <c r="J678" s="36"/>
      <c r="K678" s="36"/>
      <c r="L678" s="36"/>
      <c r="M678" s="40"/>
      <c r="N678" s="67">
        <v>81</v>
      </c>
      <c r="O678" s="67">
        <v>23</v>
      </c>
      <c r="P678" s="86">
        <v>44</v>
      </c>
      <c r="Q678" s="36"/>
      <c r="R678" s="40"/>
    </row>
    <row r="679" spans="1:18" ht="14.25">
      <c r="A679" s="23">
        <f t="shared" si="10"/>
        <v>674</v>
      </c>
      <c r="B679" s="29" t="s">
        <v>1119</v>
      </c>
      <c r="C679" s="27" t="s">
        <v>715</v>
      </c>
      <c r="D679" s="117"/>
      <c r="E679" s="126">
        <f>SUM(G679:R679)</f>
        <v>148</v>
      </c>
      <c r="F679" s="117"/>
      <c r="G679" s="41"/>
      <c r="H679" s="70">
        <v>148</v>
      </c>
      <c r="L679" s="36"/>
      <c r="M679" s="40"/>
      <c r="N679" s="36"/>
      <c r="R679" s="40"/>
    </row>
    <row r="680" spans="1:18" ht="14.25">
      <c r="A680" s="23">
        <f t="shared" si="10"/>
        <v>675</v>
      </c>
      <c r="B680" s="27" t="s">
        <v>614</v>
      </c>
      <c r="C680" s="27" t="s">
        <v>714</v>
      </c>
      <c r="D680" s="117"/>
      <c r="E680" s="126">
        <f>SUM(G680:R680)</f>
        <v>148</v>
      </c>
      <c r="F680" s="117"/>
      <c r="G680" s="44"/>
      <c r="H680" s="70">
        <v>148</v>
      </c>
      <c r="I680" s="36"/>
      <c r="J680" s="36"/>
      <c r="K680" s="36"/>
      <c r="L680" s="36"/>
      <c r="M680" s="40"/>
      <c r="N680" s="36"/>
      <c r="O680" s="36"/>
      <c r="P680" s="36"/>
      <c r="Q680" s="36"/>
      <c r="R680" s="40"/>
    </row>
    <row r="681" spans="1:18" ht="14.25">
      <c r="A681" s="23">
        <f t="shared" si="10"/>
        <v>676</v>
      </c>
      <c r="B681" s="27" t="s">
        <v>106</v>
      </c>
      <c r="C681" s="27" t="s">
        <v>715</v>
      </c>
      <c r="D681" s="117"/>
      <c r="E681" s="126">
        <f>SUM(G681:R681)</f>
        <v>148</v>
      </c>
      <c r="F681" s="117"/>
      <c r="G681" s="44"/>
      <c r="H681" s="70">
        <v>148</v>
      </c>
      <c r="I681" s="36"/>
      <c r="J681" s="36"/>
      <c r="K681" s="36"/>
      <c r="L681" s="36"/>
      <c r="M681" s="40"/>
      <c r="N681" s="36"/>
      <c r="O681" s="36"/>
      <c r="P681" s="36"/>
      <c r="Q681" s="36"/>
      <c r="R681" s="40"/>
    </row>
    <row r="682" spans="1:18" ht="14.25">
      <c r="A682" s="23">
        <f t="shared" si="10"/>
        <v>677</v>
      </c>
      <c r="B682" s="92" t="s">
        <v>1590</v>
      </c>
      <c r="C682" t="s">
        <v>714</v>
      </c>
      <c r="E682" s="126">
        <f>SUM(G682:R682)</f>
        <v>148</v>
      </c>
      <c r="F682" s="117"/>
      <c r="G682" s="41"/>
      <c r="H682" s="94">
        <v>148</v>
      </c>
      <c r="M682" s="40"/>
      <c r="N682" s="36"/>
      <c r="O682" s="36"/>
      <c r="P682" s="36"/>
      <c r="Q682" s="36"/>
      <c r="R682" s="40"/>
    </row>
    <row r="683" spans="1:18" ht="14.25">
      <c r="A683" s="23">
        <f t="shared" si="10"/>
        <v>678</v>
      </c>
      <c r="B683" s="114" t="s">
        <v>2106</v>
      </c>
      <c r="C683" t="s">
        <v>713</v>
      </c>
      <c r="E683" s="126">
        <f>SUM(G683:R683)</f>
        <v>148</v>
      </c>
      <c r="F683" s="117"/>
      <c r="G683" s="41"/>
      <c r="H683" s="94">
        <v>148</v>
      </c>
      <c r="M683" s="40"/>
      <c r="R683" s="40"/>
    </row>
    <row r="684" spans="1:18" ht="14.25">
      <c r="A684" s="23">
        <f t="shared" si="10"/>
        <v>679</v>
      </c>
      <c r="B684" s="114" t="s">
        <v>2107</v>
      </c>
      <c r="C684" t="s">
        <v>713</v>
      </c>
      <c r="D684" s="126">
        <f>SUM(F684:Q684)</f>
        <v>148</v>
      </c>
      <c r="E684" s="126">
        <f>SUM(G684:R684)</f>
        <v>148</v>
      </c>
      <c r="G684" s="41"/>
      <c r="H684" s="94">
        <v>148</v>
      </c>
      <c r="M684" s="40"/>
      <c r="R684" s="40"/>
    </row>
    <row r="685" spans="1:18" ht="14.25">
      <c r="A685" s="23">
        <f t="shared" si="10"/>
        <v>680</v>
      </c>
      <c r="B685" s="27" t="s">
        <v>1878</v>
      </c>
      <c r="C685" s="27" t="s">
        <v>717</v>
      </c>
      <c r="D685" s="117"/>
      <c r="E685" s="126">
        <f>SUM(G685:R685)</f>
        <v>146</v>
      </c>
      <c r="F685" s="117"/>
      <c r="G685" s="41"/>
      <c r="H685" s="70">
        <v>146</v>
      </c>
      <c r="I685" s="36"/>
      <c r="J685" s="36"/>
      <c r="K685" s="36"/>
      <c r="L685" s="36"/>
      <c r="M685" s="40"/>
      <c r="N685" s="36"/>
      <c r="O685" s="36"/>
      <c r="P685" s="36"/>
      <c r="Q685" s="36"/>
      <c r="R685" s="40"/>
    </row>
    <row r="686" spans="1:18" ht="14.25">
      <c r="A686" s="23">
        <f t="shared" si="10"/>
        <v>681</v>
      </c>
      <c r="B686" s="29" t="s">
        <v>1122</v>
      </c>
      <c r="C686" s="27" t="s">
        <v>715</v>
      </c>
      <c r="D686" s="117"/>
      <c r="E686" s="126">
        <f>SUM(G686:R686)</f>
        <v>146</v>
      </c>
      <c r="F686" s="117"/>
      <c r="G686" s="41"/>
      <c r="H686" s="59">
        <v>146</v>
      </c>
      <c r="M686" s="40"/>
      <c r="N686" s="36"/>
      <c r="R686" s="40"/>
    </row>
    <row r="687" spans="1:18" ht="14.25">
      <c r="A687" s="23">
        <f t="shared" si="10"/>
        <v>682</v>
      </c>
      <c r="B687" s="27" t="s">
        <v>894</v>
      </c>
      <c r="C687" s="26" t="s">
        <v>717</v>
      </c>
      <c r="D687" s="119"/>
      <c r="E687" s="126">
        <f>SUM(G687:R687)</f>
        <v>146</v>
      </c>
      <c r="F687" s="117"/>
      <c r="G687" s="44"/>
      <c r="H687" s="70">
        <v>146</v>
      </c>
      <c r="I687" s="36"/>
      <c r="J687" s="36"/>
      <c r="K687" s="36"/>
      <c r="L687" s="36"/>
      <c r="M687" s="40"/>
      <c r="N687" s="36"/>
      <c r="O687" s="36"/>
      <c r="P687" s="36"/>
      <c r="Q687" s="36"/>
      <c r="R687" s="40"/>
    </row>
    <row r="688" spans="1:18" ht="14.25">
      <c r="A688" s="23">
        <f t="shared" si="10"/>
        <v>683</v>
      </c>
      <c r="B688" s="92" t="s">
        <v>1770</v>
      </c>
      <c r="C688" t="s">
        <v>776</v>
      </c>
      <c r="E688" s="126">
        <f>SUM(G688:R688)</f>
        <v>146</v>
      </c>
      <c r="F688" s="117"/>
      <c r="G688" s="41"/>
      <c r="H688" s="94">
        <v>146</v>
      </c>
      <c r="M688" s="40"/>
      <c r="N688" s="36"/>
      <c r="O688" s="36"/>
      <c r="P688" s="36"/>
      <c r="Q688" s="36"/>
      <c r="R688" s="40"/>
    </row>
    <row r="689" spans="1:18" ht="14.25">
      <c r="A689" s="23">
        <f t="shared" si="10"/>
        <v>684</v>
      </c>
      <c r="B689" s="27" t="s">
        <v>110</v>
      </c>
      <c r="C689" s="27" t="s">
        <v>715</v>
      </c>
      <c r="D689" s="117"/>
      <c r="E689" s="126">
        <f>SUM(G689:R689)</f>
        <v>144</v>
      </c>
      <c r="F689" s="117"/>
      <c r="G689" s="44"/>
      <c r="H689" s="70">
        <v>144</v>
      </c>
      <c r="I689" s="36"/>
      <c r="J689" s="36"/>
      <c r="K689" s="36"/>
      <c r="L689" s="36"/>
      <c r="M689" s="40"/>
      <c r="N689" s="36"/>
      <c r="O689" s="36"/>
      <c r="P689" s="36"/>
      <c r="Q689" s="36"/>
      <c r="R689" s="40"/>
    </row>
    <row r="690" spans="1:18" ht="14.25">
      <c r="A690" s="23">
        <f t="shared" si="10"/>
        <v>685</v>
      </c>
      <c r="B690" s="27" t="s">
        <v>488</v>
      </c>
      <c r="C690" s="27" t="s">
        <v>717</v>
      </c>
      <c r="D690" s="117"/>
      <c r="E690" s="126">
        <f>SUM(G690:R690)</f>
        <v>144</v>
      </c>
      <c r="F690" s="117"/>
      <c r="G690" s="44"/>
      <c r="H690" s="25"/>
      <c r="I690" s="36"/>
      <c r="J690" s="36"/>
      <c r="K690" s="36"/>
      <c r="L690" s="36"/>
      <c r="M690" s="40"/>
      <c r="N690" s="67">
        <v>63</v>
      </c>
      <c r="O690" s="67">
        <v>81</v>
      </c>
      <c r="P690" s="36"/>
      <c r="Q690" s="36"/>
      <c r="R690" s="40"/>
    </row>
    <row r="691" spans="1:18" ht="14.25">
      <c r="A691" s="23">
        <f t="shared" si="10"/>
        <v>686</v>
      </c>
      <c r="B691" s="27" t="s">
        <v>896</v>
      </c>
      <c r="C691" s="24" t="s">
        <v>717</v>
      </c>
      <c r="E691" s="126">
        <f>SUM(G691:R691)</f>
        <v>144</v>
      </c>
      <c r="F691" s="117"/>
      <c r="G691" s="44"/>
      <c r="H691" s="70">
        <v>144</v>
      </c>
      <c r="I691" s="36"/>
      <c r="J691" s="36"/>
      <c r="K691" s="36"/>
      <c r="L691" s="36"/>
      <c r="M691" s="40"/>
      <c r="N691" s="36"/>
      <c r="O691" s="36"/>
      <c r="P691" s="36"/>
      <c r="Q691" s="36"/>
      <c r="R691" s="40"/>
    </row>
    <row r="692" spans="1:18" ht="14.25">
      <c r="A692" s="23">
        <f t="shared" si="10"/>
        <v>687</v>
      </c>
      <c r="B692" s="27" t="s">
        <v>1485</v>
      </c>
      <c r="C692" s="27" t="s">
        <v>717</v>
      </c>
      <c r="D692" s="117"/>
      <c r="E692" s="126">
        <f>SUM(G692:R692)</f>
        <v>144</v>
      </c>
      <c r="F692" s="117"/>
      <c r="G692" s="44"/>
      <c r="H692" s="70">
        <v>144</v>
      </c>
      <c r="I692" s="36"/>
      <c r="J692" s="36"/>
      <c r="K692" s="36"/>
      <c r="L692" s="36"/>
      <c r="M692" s="40"/>
      <c r="N692" s="36"/>
      <c r="O692" s="36"/>
      <c r="P692" s="36"/>
      <c r="Q692" s="36"/>
      <c r="R692" s="40"/>
    </row>
    <row r="693" spans="1:18" ht="14.25">
      <c r="A693" s="23">
        <f t="shared" si="10"/>
        <v>688</v>
      </c>
      <c r="B693" s="27" t="s">
        <v>487</v>
      </c>
      <c r="C693" s="27" t="s">
        <v>717</v>
      </c>
      <c r="D693" s="117"/>
      <c r="E693" s="126">
        <f>SUM(G693:R693)</f>
        <v>144</v>
      </c>
      <c r="F693" s="117"/>
      <c r="G693" s="44"/>
      <c r="H693" s="25"/>
      <c r="I693" s="36"/>
      <c r="J693" s="36"/>
      <c r="K693" s="36"/>
      <c r="L693" s="36"/>
      <c r="M693" s="40"/>
      <c r="N693" s="67">
        <v>63</v>
      </c>
      <c r="O693" s="67">
        <v>81</v>
      </c>
      <c r="P693" s="36"/>
      <c r="Q693" s="36"/>
      <c r="R693" s="40"/>
    </row>
    <row r="694" spans="1:18" ht="14.25">
      <c r="A694" s="23">
        <f t="shared" si="10"/>
        <v>689</v>
      </c>
      <c r="B694" s="27" t="s">
        <v>130</v>
      </c>
      <c r="C694" s="27" t="s">
        <v>715</v>
      </c>
      <c r="D694" s="117"/>
      <c r="E694" s="126">
        <f>SUM(G694:R694)</f>
        <v>144</v>
      </c>
      <c r="F694" s="117"/>
      <c r="G694" s="44"/>
      <c r="H694" s="70">
        <v>124</v>
      </c>
      <c r="I694" s="36"/>
      <c r="J694" s="36"/>
      <c r="K694" s="36"/>
      <c r="L694" s="36"/>
      <c r="M694" s="40"/>
      <c r="N694" s="67">
        <v>20</v>
      </c>
      <c r="O694" s="36"/>
      <c r="P694" s="36"/>
      <c r="Q694" s="36"/>
      <c r="R694" s="40"/>
    </row>
    <row r="695" spans="1:18" ht="14.25">
      <c r="A695" s="23">
        <f t="shared" si="10"/>
        <v>690</v>
      </c>
      <c r="B695" s="27" t="s">
        <v>109</v>
      </c>
      <c r="C695" s="27" t="s">
        <v>715</v>
      </c>
      <c r="D695" s="117"/>
      <c r="E695" s="126">
        <f>SUM(G695:R695)</f>
        <v>144</v>
      </c>
      <c r="F695" s="117"/>
      <c r="G695" s="44"/>
      <c r="H695" s="70">
        <v>144</v>
      </c>
      <c r="I695" s="36"/>
      <c r="J695" s="36"/>
      <c r="K695" s="36"/>
      <c r="L695" s="36"/>
      <c r="M695" s="40"/>
      <c r="N695" s="36"/>
      <c r="O695" s="36"/>
      <c r="P695" s="36"/>
      <c r="Q695" s="36"/>
      <c r="R695" s="40"/>
    </row>
    <row r="696" spans="1:18" ht="14.25">
      <c r="A696" s="23">
        <f t="shared" si="10"/>
        <v>691</v>
      </c>
      <c r="B696" s="27" t="s">
        <v>704</v>
      </c>
      <c r="C696" s="27" t="s">
        <v>713</v>
      </c>
      <c r="D696" s="117"/>
      <c r="E696" s="126">
        <f>SUM(G696:R696)</f>
        <v>144</v>
      </c>
      <c r="F696" s="117"/>
      <c r="G696" s="44"/>
      <c r="H696" s="70">
        <v>144</v>
      </c>
      <c r="I696" s="36"/>
      <c r="J696" s="36"/>
      <c r="K696" s="36"/>
      <c r="L696" s="36"/>
      <c r="M696" s="40"/>
      <c r="N696" s="36"/>
      <c r="O696" s="36"/>
      <c r="P696" s="36"/>
      <c r="Q696" s="36"/>
      <c r="R696" s="40"/>
    </row>
    <row r="697" spans="1:18" ht="14.25">
      <c r="A697" s="23">
        <f t="shared" si="10"/>
        <v>692</v>
      </c>
      <c r="B697" s="27" t="s">
        <v>618</v>
      </c>
      <c r="C697" s="27" t="s">
        <v>713</v>
      </c>
      <c r="D697" s="117"/>
      <c r="E697" s="126">
        <f>SUM(G697:R697)</f>
        <v>144</v>
      </c>
      <c r="F697" s="117"/>
      <c r="G697" s="44"/>
      <c r="H697" s="70">
        <v>144</v>
      </c>
      <c r="I697" s="36"/>
      <c r="J697" s="36"/>
      <c r="K697" s="36"/>
      <c r="L697" s="36"/>
      <c r="M697" s="40"/>
      <c r="N697" s="36"/>
      <c r="O697" s="36"/>
      <c r="P697" s="36"/>
      <c r="Q697" s="36"/>
      <c r="R697" s="40"/>
    </row>
    <row r="698" spans="1:18" ht="14.25">
      <c r="A698" s="23">
        <f t="shared" si="10"/>
        <v>693</v>
      </c>
      <c r="B698" s="114" t="s">
        <v>2108</v>
      </c>
      <c r="C698" t="s">
        <v>713</v>
      </c>
      <c r="E698" s="126">
        <f>SUM(G698:R698)</f>
        <v>144</v>
      </c>
      <c r="F698" s="117"/>
      <c r="G698" s="41"/>
      <c r="H698" s="94">
        <v>144</v>
      </c>
      <c r="M698" s="40"/>
      <c r="R698" s="40"/>
    </row>
    <row r="699" spans="1:18" ht="14.25">
      <c r="A699" s="23">
        <f t="shared" si="10"/>
        <v>694</v>
      </c>
      <c r="B699" s="114" t="s">
        <v>2109</v>
      </c>
      <c r="C699" t="s">
        <v>713</v>
      </c>
      <c r="D699" s="126">
        <f>SUM(F699:Q699)</f>
        <v>144</v>
      </c>
      <c r="E699" s="126">
        <f>SUM(G699:R699)</f>
        <v>144</v>
      </c>
      <c r="G699" s="41"/>
      <c r="H699" s="94">
        <v>144</v>
      </c>
      <c r="M699" s="40"/>
      <c r="R699" s="40"/>
    </row>
    <row r="700" spans="1:18" ht="14.25">
      <c r="A700" s="23">
        <f t="shared" si="10"/>
        <v>695</v>
      </c>
      <c r="B700" s="114" t="s">
        <v>2110</v>
      </c>
      <c r="C700" t="s">
        <v>713</v>
      </c>
      <c r="D700" s="126">
        <f>SUM(F700:Q700)</f>
        <v>142</v>
      </c>
      <c r="E700" s="126">
        <f>SUM(G700:R700)</f>
        <v>142</v>
      </c>
      <c r="G700" s="41"/>
      <c r="H700" s="94">
        <v>142</v>
      </c>
      <c r="M700" s="40"/>
      <c r="R700" s="40"/>
    </row>
    <row r="701" spans="1:18" ht="14.25">
      <c r="A701" s="23">
        <f t="shared" si="10"/>
        <v>696</v>
      </c>
      <c r="B701" s="27" t="s">
        <v>934</v>
      </c>
      <c r="C701" s="27" t="s">
        <v>715</v>
      </c>
      <c r="D701" s="117"/>
      <c r="E701" s="126">
        <f>SUM(G701:R701)</f>
        <v>141</v>
      </c>
      <c r="F701" s="117"/>
      <c r="G701" s="44"/>
      <c r="H701" s="70">
        <v>120</v>
      </c>
      <c r="I701" s="25"/>
      <c r="J701" s="25"/>
      <c r="K701" s="25"/>
      <c r="L701" s="25"/>
      <c r="M701" s="53"/>
      <c r="N701" s="67">
        <v>21</v>
      </c>
      <c r="O701" s="36"/>
      <c r="P701" s="36"/>
      <c r="Q701" s="36"/>
      <c r="R701" s="40"/>
    </row>
    <row r="702" spans="1:18" ht="14.25">
      <c r="A702" s="23">
        <f t="shared" si="10"/>
        <v>697</v>
      </c>
      <c r="B702" s="27" t="s">
        <v>114</v>
      </c>
      <c r="C702" s="27" t="s">
        <v>715</v>
      </c>
      <c r="D702" s="117"/>
      <c r="E702" s="126">
        <f>SUM(G702:R702)</f>
        <v>140</v>
      </c>
      <c r="F702" s="117"/>
      <c r="G702" s="44"/>
      <c r="H702" s="70">
        <v>140</v>
      </c>
      <c r="I702" s="36"/>
      <c r="J702" s="36"/>
      <c r="K702" s="36"/>
      <c r="L702" s="36"/>
      <c r="M702" s="40"/>
      <c r="N702" s="36"/>
      <c r="O702" s="36"/>
      <c r="P702" s="36"/>
      <c r="Q702" s="36"/>
      <c r="R702" s="40"/>
    </row>
    <row r="703" spans="1:18" ht="14.25">
      <c r="A703" s="23">
        <f t="shared" si="10"/>
        <v>698</v>
      </c>
      <c r="B703" s="27" t="s">
        <v>113</v>
      </c>
      <c r="C703" s="27" t="s">
        <v>715</v>
      </c>
      <c r="D703" s="117"/>
      <c r="E703" s="126">
        <f>SUM(G703:R703)</f>
        <v>140</v>
      </c>
      <c r="F703" s="117"/>
      <c r="G703" s="44"/>
      <c r="H703" s="70">
        <v>140</v>
      </c>
      <c r="I703" s="25"/>
      <c r="J703" s="25"/>
      <c r="K703" s="25"/>
      <c r="L703" s="25"/>
      <c r="M703" s="53"/>
      <c r="N703" s="25"/>
      <c r="O703" s="25"/>
      <c r="P703" s="36"/>
      <c r="Q703" s="36"/>
      <c r="R703" s="40"/>
    </row>
    <row r="704" spans="1:18" ht="14.25">
      <c r="A704" s="23">
        <f t="shared" si="10"/>
        <v>699</v>
      </c>
      <c r="B704" s="114" t="s">
        <v>2111</v>
      </c>
      <c r="C704" t="s">
        <v>713</v>
      </c>
      <c r="E704" s="126">
        <f>SUM(G704:R704)</f>
        <v>140</v>
      </c>
      <c r="F704" s="117"/>
      <c r="G704" s="41"/>
      <c r="H704" s="94">
        <v>140</v>
      </c>
      <c r="M704" s="40"/>
      <c r="R704" s="40"/>
    </row>
    <row r="705" spans="1:18" ht="14.25">
      <c r="A705" s="23">
        <f t="shared" si="10"/>
        <v>700</v>
      </c>
      <c r="B705" s="114" t="s">
        <v>2112</v>
      </c>
      <c r="C705" t="s">
        <v>713</v>
      </c>
      <c r="D705" s="126">
        <f>SUM(F705:Q705)</f>
        <v>140</v>
      </c>
      <c r="E705" s="126">
        <f>SUM(G705:R705)</f>
        <v>140</v>
      </c>
      <c r="G705" s="41"/>
      <c r="H705" s="94">
        <v>140</v>
      </c>
      <c r="M705" s="40"/>
      <c r="R705" s="40"/>
    </row>
    <row r="706" spans="1:18" ht="14.25">
      <c r="A706" s="23">
        <f t="shared" si="10"/>
        <v>701</v>
      </c>
      <c r="B706" s="29" t="s">
        <v>1159</v>
      </c>
      <c r="C706" s="27" t="s">
        <v>717</v>
      </c>
      <c r="D706" s="117"/>
      <c r="E706" s="126">
        <f>SUM(G706:R706)</f>
        <v>138</v>
      </c>
      <c r="F706" s="117"/>
      <c r="G706" s="41"/>
      <c r="H706" s="66">
        <v>138</v>
      </c>
      <c r="M706" s="40"/>
      <c r="N706" s="36"/>
      <c r="R706" s="40"/>
    </row>
    <row r="707" spans="1:18" ht="14.25">
      <c r="A707" s="23">
        <f t="shared" si="10"/>
        <v>702</v>
      </c>
      <c r="B707" s="29" t="s">
        <v>1158</v>
      </c>
      <c r="C707" s="27" t="s">
        <v>717</v>
      </c>
      <c r="D707" s="117"/>
      <c r="E707" s="126">
        <f>SUM(G707:R707)</f>
        <v>138</v>
      </c>
      <c r="F707" s="117"/>
      <c r="G707" s="41"/>
      <c r="H707" s="66">
        <v>138</v>
      </c>
      <c r="M707" s="40"/>
      <c r="N707" s="36"/>
      <c r="R707" s="40"/>
    </row>
    <row r="708" spans="1:18" ht="14.25">
      <c r="A708" s="23">
        <f t="shared" si="10"/>
        <v>703</v>
      </c>
      <c r="B708" s="26" t="s">
        <v>1124</v>
      </c>
      <c r="C708" s="27" t="s">
        <v>715</v>
      </c>
      <c r="D708" s="117"/>
      <c r="E708" s="126">
        <f>SUM(G708:R708)</f>
        <v>138</v>
      </c>
      <c r="F708" s="117"/>
      <c r="G708" s="41"/>
      <c r="H708" s="59">
        <v>138</v>
      </c>
      <c r="M708" s="40"/>
      <c r="N708" s="36"/>
      <c r="R708" s="40"/>
    </row>
    <row r="709" spans="1:18" ht="14.25">
      <c r="A709" s="23">
        <f t="shared" si="10"/>
        <v>704</v>
      </c>
      <c r="B709" s="27" t="s">
        <v>115</v>
      </c>
      <c r="C709" s="27" t="s">
        <v>715</v>
      </c>
      <c r="D709" s="117"/>
      <c r="E709" s="126">
        <f>SUM(G709:R709)</f>
        <v>138</v>
      </c>
      <c r="F709" s="117"/>
      <c r="G709" s="44"/>
      <c r="H709" s="70">
        <v>138</v>
      </c>
      <c r="I709" s="36"/>
      <c r="J709" s="36"/>
      <c r="K709" s="36"/>
      <c r="L709" s="36"/>
      <c r="M709" s="40"/>
      <c r="N709" s="36"/>
      <c r="O709" s="36"/>
      <c r="P709" s="36"/>
      <c r="Q709" s="36"/>
      <c r="R709" s="40"/>
    </row>
    <row r="710" spans="1:18" ht="14.25">
      <c r="A710" s="23">
        <f t="shared" si="10"/>
        <v>705</v>
      </c>
      <c r="B710" s="27" t="s">
        <v>118</v>
      </c>
      <c r="C710" s="27" t="s">
        <v>715</v>
      </c>
      <c r="D710" s="117"/>
      <c r="E710" s="126">
        <f>SUM(G710:R710)</f>
        <v>136</v>
      </c>
      <c r="F710" s="117"/>
      <c r="G710" s="44"/>
      <c r="H710" s="70">
        <v>136</v>
      </c>
      <c r="I710" s="36"/>
      <c r="J710" s="36"/>
      <c r="K710" s="36"/>
      <c r="L710" s="36"/>
      <c r="M710" s="40"/>
      <c r="N710" s="36"/>
      <c r="O710" s="36"/>
      <c r="P710" s="36"/>
      <c r="Q710" s="36"/>
      <c r="R710" s="40"/>
    </row>
    <row r="711" spans="1:18" ht="14.25">
      <c r="A711" s="23">
        <f t="shared" si="10"/>
        <v>706</v>
      </c>
      <c r="B711" s="26" t="s">
        <v>1408</v>
      </c>
      <c r="C711" s="27" t="s">
        <v>713</v>
      </c>
      <c r="D711" s="117"/>
      <c r="E711" s="126">
        <f>SUM(G711:R711)</f>
        <v>136</v>
      </c>
      <c r="F711" s="117"/>
      <c r="G711" s="41"/>
      <c r="H711" s="94">
        <v>124</v>
      </c>
      <c r="L711" s="36"/>
      <c r="M711" s="40"/>
      <c r="N711" s="80">
        <v>6</v>
      </c>
      <c r="O711" s="113">
        <v>6</v>
      </c>
      <c r="P711" s="36"/>
      <c r="Q711" s="36"/>
      <c r="R711" s="40"/>
    </row>
    <row r="712" spans="1:18" ht="14.25">
      <c r="A712" s="23">
        <f t="shared" si="10"/>
        <v>707</v>
      </c>
      <c r="B712" s="27" t="s">
        <v>903</v>
      </c>
      <c r="C712" s="26" t="s">
        <v>717</v>
      </c>
      <c r="D712" s="119"/>
      <c r="E712" s="126">
        <f>SUM(G712:R712)</f>
        <v>136</v>
      </c>
      <c r="F712" s="117"/>
      <c r="G712" s="44"/>
      <c r="H712" s="70">
        <v>136</v>
      </c>
      <c r="I712" s="36"/>
      <c r="J712" s="36"/>
      <c r="K712" s="36"/>
      <c r="L712" s="36"/>
      <c r="M712" s="40"/>
      <c r="N712" s="36"/>
      <c r="O712" s="36"/>
      <c r="P712" s="36"/>
      <c r="Q712" s="36"/>
      <c r="R712" s="40"/>
    </row>
    <row r="713" spans="1:18" ht="14.25">
      <c r="A713" s="23">
        <f t="shared" si="10"/>
        <v>708</v>
      </c>
      <c r="B713" s="27" t="s">
        <v>117</v>
      </c>
      <c r="C713" s="27" t="s">
        <v>715</v>
      </c>
      <c r="D713" s="117"/>
      <c r="E713" s="126">
        <f>SUM(G713:R713)</f>
        <v>136</v>
      </c>
      <c r="F713" s="117"/>
      <c r="G713" s="44"/>
      <c r="H713" s="70">
        <v>136</v>
      </c>
      <c r="I713" s="36"/>
      <c r="J713" s="36"/>
      <c r="K713" s="36"/>
      <c r="L713" s="36"/>
      <c r="M713" s="40"/>
      <c r="N713" s="36"/>
      <c r="O713" s="36"/>
      <c r="P713" s="36"/>
      <c r="Q713" s="36"/>
      <c r="R713" s="40"/>
    </row>
    <row r="714" spans="1:18" ht="14.25">
      <c r="A714" s="23">
        <f t="shared" ref="A714:A777" si="11">A713+1</f>
        <v>709</v>
      </c>
      <c r="B714" s="27" t="s">
        <v>904</v>
      </c>
      <c r="C714" s="27" t="s">
        <v>717</v>
      </c>
      <c r="D714" s="117"/>
      <c r="E714" s="126">
        <f>SUM(G714:R714)</f>
        <v>136</v>
      </c>
      <c r="F714" s="117"/>
      <c r="G714" s="44"/>
      <c r="H714" s="70">
        <v>136</v>
      </c>
      <c r="I714" s="36"/>
      <c r="J714" s="36"/>
      <c r="K714" s="36"/>
      <c r="L714" s="36"/>
      <c r="M714" s="40"/>
      <c r="N714" s="36"/>
      <c r="O714" s="36"/>
      <c r="P714" s="36"/>
      <c r="Q714" s="36"/>
      <c r="R714" s="40"/>
    </row>
    <row r="715" spans="1:18" ht="14.25">
      <c r="A715" s="23">
        <f t="shared" si="11"/>
        <v>710</v>
      </c>
      <c r="B715" s="27" t="s">
        <v>1125</v>
      </c>
      <c r="C715" s="27" t="s">
        <v>715</v>
      </c>
      <c r="D715" s="117"/>
      <c r="E715" s="126">
        <f>SUM(G715:R715)</f>
        <v>136</v>
      </c>
      <c r="F715" s="117"/>
      <c r="G715" s="41"/>
      <c r="H715" s="59">
        <v>136</v>
      </c>
      <c r="M715" s="40"/>
      <c r="N715" s="36"/>
      <c r="O715" s="36"/>
      <c r="P715" s="36"/>
      <c r="Q715" s="36"/>
      <c r="R715" s="40"/>
    </row>
    <row r="716" spans="1:18" ht="14.25">
      <c r="A716" s="23">
        <f t="shared" si="11"/>
        <v>711</v>
      </c>
      <c r="B716" s="27" t="s">
        <v>120</v>
      </c>
      <c r="C716" s="27" t="s">
        <v>715</v>
      </c>
      <c r="D716" s="117"/>
      <c r="E716" s="126">
        <f>SUM(G716:R716)</f>
        <v>134</v>
      </c>
      <c r="F716" s="117"/>
      <c r="G716" s="44"/>
      <c r="H716" s="70">
        <v>134</v>
      </c>
      <c r="I716" s="36"/>
      <c r="J716" s="36"/>
      <c r="K716" s="36"/>
      <c r="L716" s="36"/>
      <c r="M716" s="40"/>
      <c r="N716" s="36"/>
      <c r="O716" s="36"/>
      <c r="P716" s="36"/>
      <c r="Q716" s="36"/>
      <c r="R716" s="40"/>
    </row>
    <row r="717" spans="1:18" ht="14.25">
      <c r="A717" s="23">
        <f t="shared" si="11"/>
        <v>712</v>
      </c>
      <c r="B717" s="26" t="s">
        <v>437</v>
      </c>
      <c r="C717" s="26" t="s">
        <v>715</v>
      </c>
      <c r="D717" s="119"/>
      <c r="E717" s="126">
        <f>SUM(G717:R717)</f>
        <v>134</v>
      </c>
      <c r="F717" s="117"/>
      <c r="G717" s="44"/>
      <c r="H717" s="70">
        <v>114</v>
      </c>
      <c r="I717" s="36"/>
      <c r="J717" s="36"/>
      <c r="K717" s="36"/>
      <c r="L717" s="36"/>
      <c r="M717" s="40"/>
      <c r="N717" s="67">
        <v>20</v>
      </c>
      <c r="O717" s="36"/>
      <c r="P717" s="36"/>
      <c r="Q717" s="36"/>
      <c r="R717" s="40"/>
    </row>
    <row r="718" spans="1:18" ht="14.25">
      <c r="A718" s="23">
        <f t="shared" si="11"/>
        <v>713</v>
      </c>
      <c r="B718" s="27" t="s">
        <v>906</v>
      </c>
      <c r="C718" s="27" t="s">
        <v>717</v>
      </c>
      <c r="D718" s="117"/>
      <c r="E718" s="126">
        <f>SUM(G718:R718)</f>
        <v>134</v>
      </c>
      <c r="F718" s="117"/>
      <c r="G718" s="44"/>
      <c r="H718" s="70">
        <v>134</v>
      </c>
      <c r="I718" s="36"/>
      <c r="J718" s="36"/>
      <c r="K718" s="36"/>
      <c r="L718" s="36"/>
      <c r="M718" s="40"/>
      <c r="N718" s="36"/>
      <c r="O718" s="36"/>
      <c r="P718" s="36"/>
      <c r="Q718" s="36"/>
      <c r="R718" s="40"/>
    </row>
    <row r="719" spans="1:18" ht="14.25">
      <c r="A719" s="23">
        <f t="shared" si="11"/>
        <v>714</v>
      </c>
      <c r="B719" s="27" t="s">
        <v>905</v>
      </c>
      <c r="C719" s="27" t="s">
        <v>717</v>
      </c>
      <c r="D719" s="117"/>
      <c r="E719" s="126">
        <f>SUM(G719:R719)</f>
        <v>134</v>
      </c>
      <c r="F719" s="117"/>
      <c r="G719" s="44"/>
      <c r="H719" s="70">
        <v>134</v>
      </c>
      <c r="I719" s="36"/>
      <c r="J719" s="36"/>
      <c r="K719" s="36"/>
      <c r="L719" s="36"/>
      <c r="M719" s="40"/>
      <c r="N719" s="36"/>
      <c r="O719" s="36"/>
      <c r="P719" s="36"/>
      <c r="Q719" s="36"/>
      <c r="R719" s="40"/>
    </row>
    <row r="720" spans="1:18" ht="14.25">
      <c r="A720" s="23">
        <f t="shared" si="11"/>
        <v>715</v>
      </c>
      <c r="B720" s="29" t="s">
        <v>1398</v>
      </c>
      <c r="C720" s="27" t="s">
        <v>713</v>
      </c>
      <c r="D720" s="117"/>
      <c r="E720" s="126">
        <f>SUM(G720:R720)</f>
        <v>134</v>
      </c>
      <c r="F720" s="117"/>
      <c r="G720" s="41"/>
      <c r="H720" s="94">
        <v>114</v>
      </c>
      <c r="M720" s="40"/>
      <c r="N720" s="67">
        <v>20</v>
      </c>
      <c r="O720" s="36"/>
      <c r="P720" s="36"/>
      <c r="Q720" s="36"/>
      <c r="R720" s="40"/>
    </row>
    <row r="721" spans="1:18" ht="14.25">
      <c r="A721" s="23">
        <f t="shared" si="11"/>
        <v>716</v>
      </c>
      <c r="B721" s="26" t="s">
        <v>32</v>
      </c>
      <c r="C721" s="26" t="s">
        <v>713</v>
      </c>
      <c r="D721" s="119"/>
      <c r="E721" s="126">
        <f>SUM(G721:R721)</f>
        <v>134</v>
      </c>
      <c r="F721" s="117"/>
      <c r="G721" s="44"/>
      <c r="H721" s="25"/>
      <c r="I721" s="36"/>
      <c r="J721" s="36"/>
      <c r="K721" s="36"/>
      <c r="L721" s="36"/>
      <c r="M721" s="40"/>
      <c r="N721" s="67">
        <v>100</v>
      </c>
      <c r="O721" s="67">
        <v>21</v>
      </c>
      <c r="P721" s="86">
        <v>13</v>
      </c>
      <c r="Q721" s="36"/>
      <c r="R721" s="40"/>
    </row>
    <row r="722" spans="1:18" ht="14.25">
      <c r="A722" s="23">
        <f t="shared" si="11"/>
        <v>717</v>
      </c>
      <c r="B722" s="27" t="s">
        <v>119</v>
      </c>
      <c r="C722" s="27" t="s">
        <v>715</v>
      </c>
      <c r="D722" s="117"/>
      <c r="E722" s="126">
        <f>SUM(G722:R722)</f>
        <v>134</v>
      </c>
      <c r="F722" s="117"/>
      <c r="G722" s="44"/>
      <c r="H722" s="70">
        <v>134</v>
      </c>
      <c r="I722" s="36"/>
      <c r="J722" s="36"/>
      <c r="K722" s="36"/>
      <c r="L722" s="36"/>
      <c r="M722" s="40"/>
      <c r="N722" s="36"/>
      <c r="O722" s="36"/>
      <c r="P722" s="36"/>
      <c r="Q722" s="36"/>
      <c r="R722" s="40"/>
    </row>
    <row r="723" spans="1:18" ht="14.25">
      <c r="A723" s="23">
        <f t="shared" si="11"/>
        <v>718</v>
      </c>
      <c r="B723" s="29" t="s">
        <v>438</v>
      </c>
      <c r="C723" s="29" t="s">
        <v>715</v>
      </c>
      <c r="D723" s="120"/>
      <c r="E723" s="126">
        <f>SUM(G723:R723)</f>
        <v>134</v>
      </c>
      <c r="F723" s="117"/>
      <c r="G723" s="44"/>
      <c r="H723" s="70">
        <v>114</v>
      </c>
      <c r="I723" s="36"/>
      <c r="J723" s="36"/>
      <c r="K723" s="36"/>
      <c r="L723" s="36"/>
      <c r="M723" s="40"/>
      <c r="N723" s="67">
        <v>20</v>
      </c>
      <c r="O723" s="36"/>
      <c r="P723" s="36"/>
      <c r="Q723" s="36"/>
      <c r="R723" s="40"/>
    </row>
    <row r="724" spans="1:18" ht="14.25">
      <c r="A724" s="23">
        <f t="shared" si="11"/>
        <v>719</v>
      </c>
      <c r="B724" s="114" t="s">
        <v>2113</v>
      </c>
      <c r="C724" t="s">
        <v>713</v>
      </c>
      <c r="D724" s="126">
        <f>SUM(F724:Q724)</f>
        <v>134</v>
      </c>
      <c r="E724" s="126">
        <f>SUM(G724:R724)</f>
        <v>134</v>
      </c>
      <c r="G724" s="41"/>
      <c r="H724" s="94">
        <v>134</v>
      </c>
      <c r="M724" s="40"/>
      <c r="R724" s="40"/>
    </row>
    <row r="725" spans="1:18" ht="14.25">
      <c r="A725" s="23">
        <f t="shared" si="11"/>
        <v>720</v>
      </c>
      <c r="B725" s="114" t="s">
        <v>2114</v>
      </c>
      <c r="C725" t="s">
        <v>713</v>
      </c>
      <c r="D725" s="126">
        <f>SUM(F725:Q725)</f>
        <v>134</v>
      </c>
      <c r="E725" s="126">
        <f>SUM(G725:R725)</f>
        <v>134</v>
      </c>
      <c r="G725" s="41"/>
      <c r="H725" s="94">
        <v>134</v>
      </c>
      <c r="M725" s="40"/>
      <c r="R725" s="40"/>
    </row>
    <row r="726" spans="1:18" ht="14.25">
      <c r="A726" s="23">
        <f t="shared" si="11"/>
        <v>721</v>
      </c>
      <c r="B726" s="27" t="s">
        <v>121</v>
      </c>
      <c r="C726" s="27" t="s">
        <v>715</v>
      </c>
      <c r="D726" s="117"/>
      <c r="E726" s="126">
        <f>SUM(G726:R726)</f>
        <v>132</v>
      </c>
      <c r="F726" s="117"/>
      <c r="G726" s="44"/>
      <c r="H726" s="70">
        <v>132</v>
      </c>
      <c r="I726" s="36"/>
      <c r="J726" s="36"/>
      <c r="K726" s="36"/>
      <c r="L726" s="36"/>
      <c r="M726" s="40"/>
      <c r="N726" s="36"/>
      <c r="O726" s="36"/>
      <c r="P726" s="36"/>
      <c r="Q726" s="36"/>
      <c r="R726" s="40"/>
    </row>
    <row r="727" spans="1:18" ht="14.25">
      <c r="A727" s="23">
        <f t="shared" si="11"/>
        <v>722</v>
      </c>
      <c r="B727" s="27" t="s">
        <v>908</v>
      </c>
      <c r="C727" s="27" t="s">
        <v>717</v>
      </c>
      <c r="D727" s="117"/>
      <c r="E727" s="126">
        <f>SUM(G727:R727)</f>
        <v>132</v>
      </c>
      <c r="F727" s="117"/>
      <c r="G727" s="44"/>
      <c r="H727" s="70">
        <v>132</v>
      </c>
      <c r="I727" s="36"/>
      <c r="J727" s="36"/>
      <c r="K727" s="36"/>
      <c r="L727" s="36"/>
      <c r="M727" s="40"/>
      <c r="N727" s="36"/>
      <c r="O727" s="36"/>
      <c r="P727" s="36"/>
      <c r="Q727" s="36"/>
      <c r="R727" s="40"/>
    </row>
    <row r="728" spans="1:18" ht="14.25">
      <c r="A728" s="23">
        <f t="shared" si="11"/>
        <v>723</v>
      </c>
      <c r="B728" s="29" t="s">
        <v>1127</v>
      </c>
      <c r="C728" s="27" t="s">
        <v>715</v>
      </c>
      <c r="D728" s="117"/>
      <c r="E728" s="126">
        <f>SUM(G728:R728)</f>
        <v>132</v>
      </c>
      <c r="F728" s="117"/>
      <c r="G728" s="41"/>
      <c r="H728" s="70">
        <v>132</v>
      </c>
      <c r="L728" s="36"/>
      <c r="M728" s="40"/>
      <c r="N728" s="36"/>
      <c r="R728" s="40"/>
    </row>
    <row r="729" spans="1:18" ht="14.25">
      <c r="A729" s="23">
        <f t="shared" si="11"/>
        <v>724</v>
      </c>
      <c r="B729" s="27" t="s">
        <v>907</v>
      </c>
      <c r="C729" s="45" t="s">
        <v>717</v>
      </c>
      <c r="D729" s="122"/>
      <c r="E729" s="126">
        <f>SUM(G729:R729)</f>
        <v>132</v>
      </c>
      <c r="F729" s="117"/>
      <c r="G729" s="44"/>
      <c r="H729" s="70">
        <v>132</v>
      </c>
      <c r="I729" s="36"/>
      <c r="J729" s="36"/>
      <c r="K729" s="36"/>
      <c r="L729" s="36"/>
      <c r="M729" s="40"/>
      <c r="N729" s="36"/>
      <c r="O729" s="36"/>
      <c r="P729" s="36"/>
      <c r="Q729" s="36"/>
      <c r="R729" s="40"/>
    </row>
    <row r="730" spans="1:18" ht="14.25">
      <c r="A730" s="23">
        <f t="shared" si="11"/>
        <v>725</v>
      </c>
      <c r="B730" s="27" t="s">
        <v>122</v>
      </c>
      <c r="C730" s="27" t="s">
        <v>715</v>
      </c>
      <c r="D730" s="117"/>
      <c r="E730" s="126">
        <f>SUM(G730:R730)</f>
        <v>132</v>
      </c>
      <c r="F730" s="117"/>
      <c r="G730" s="44"/>
      <c r="H730" s="70">
        <v>132</v>
      </c>
      <c r="I730" s="36"/>
      <c r="J730" s="36"/>
      <c r="K730" s="36"/>
      <c r="L730" s="36"/>
      <c r="M730" s="40"/>
      <c r="N730" s="36"/>
      <c r="O730" s="36"/>
      <c r="P730" s="36"/>
      <c r="Q730" s="36"/>
      <c r="R730" s="40"/>
    </row>
    <row r="731" spans="1:18" ht="14.25">
      <c r="A731" s="23">
        <f t="shared" si="11"/>
        <v>726</v>
      </c>
      <c r="B731" s="26" t="s">
        <v>1126</v>
      </c>
      <c r="C731" s="27" t="s">
        <v>715</v>
      </c>
      <c r="D731" s="117"/>
      <c r="E731" s="126">
        <f>SUM(G731:R731)</f>
        <v>132</v>
      </c>
      <c r="F731" s="117"/>
      <c r="G731" s="41"/>
      <c r="H731" s="59">
        <v>132</v>
      </c>
      <c r="M731" s="40"/>
      <c r="N731" s="36"/>
      <c r="O731" s="36"/>
      <c r="P731" s="36"/>
      <c r="Q731" s="36"/>
      <c r="R731" s="40"/>
    </row>
    <row r="732" spans="1:18" ht="14.25">
      <c r="A732" s="23">
        <f t="shared" si="11"/>
        <v>727</v>
      </c>
      <c r="B732" s="114" t="s">
        <v>2115</v>
      </c>
      <c r="C732" t="s">
        <v>713</v>
      </c>
      <c r="D732" s="126">
        <f>SUM(F732:Q732)</f>
        <v>132</v>
      </c>
      <c r="E732" s="126">
        <f>SUM(G732:R732)</f>
        <v>132</v>
      </c>
      <c r="G732" s="41"/>
      <c r="H732" s="94">
        <v>132</v>
      </c>
      <c r="M732" s="40"/>
      <c r="R732" s="40"/>
    </row>
    <row r="733" spans="1:18" ht="14.25">
      <c r="A733" s="23">
        <f t="shared" si="11"/>
        <v>728</v>
      </c>
      <c r="B733" s="115" t="s">
        <v>2118</v>
      </c>
      <c r="C733" t="s">
        <v>713</v>
      </c>
      <c r="E733" s="126">
        <f>SUM(G733:R733)</f>
        <v>131</v>
      </c>
      <c r="F733" s="117"/>
      <c r="G733" s="41"/>
      <c r="H733" s="94">
        <v>126</v>
      </c>
      <c r="M733" s="40"/>
      <c r="N733" s="113">
        <v>5</v>
      </c>
      <c r="R733" s="40"/>
    </row>
    <row r="734" spans="1:18" ht="14.25">
      <c r="A734" s="23">
        <f t="shared" si="11"/>
        <v>729</v>
      </c>
      <c r="B734" s="114" t="s">
        <v>2119</v>
      </c>
      <c r="C734" t="s">
        <v>713</v>
      </c>
      <c r="E734" s="126">
        <f>SUM(G734:R734)</f>
        <v>131</v>
      </c>
      <c r="F734" s="117"/>
      <c r="G734" s="41"/>
      <c r="H734" s="94">
        <v>126</v>
      </c>
      <c r="M734" s="40"/>
      <c r="N734" s="113">
        <v>5</v>
      </c>
      <c r="R734" s="40"/>
    </row>
    <row r="735" spans="1:18" ht="14.25">
      <c r="A735" s="23">
        <f t="shared" si="11"/>
        <v>730</v>
      </c>
      <c r="B735" s="27" t="s">
        <v>1927</v>
      </c>
      <c r="C735" s="27" t="s">
        <v>717</v>
      </c>
      <c r="D735" s="117"/>
      <c r="E735" s="126">
        <f>SUM(G735:R735)</f>
        <v>130</v>
      </c>
      <c r="F735" s="117"/>
      <c r="G735" s="44"/>
      <c r="H735" s="70">
        <v>130</v>
      </c>
      <c r="I735" s="36"/>
      <c r="J735" s="36"/>
      <c r="K735" s="36"/>
      <c r="L735" s="36"/>
      <c r="M735" s="40"/>
      <c r="N735" s="25"/>
      <c r="O735" s="36"/>
      <c r="P735" s="36"/>
      <c r="Q735" s="36"/>
      <c r="R735" s="40"/>
    </row>
    <row r="736" spans="1:18" ht="14.25">
      <c r="A736" s="23">
        <f t="shared" si="11"/>
        <v>731</v>
      </c>
      <c r="B736" s="27" t="s">
        <v>123</v>
      </c>
      <c r="C736" s="27" t="s">
        <v>715</v>
      </c>
      <c r="D736" s="117"/>
      <c r="E736" s="126">
        <f>SUM(G736:R736)</f>
        <v>130</v>
      </c>
      <c r="F736" s="117"/>
      <c r="G736" s="44"/>
      <c r="H736" s="70">
        <v>130</v>
      </c>
      <c r="I736" s="25"/>
      <c r="J736" s="25"/>
      <c r="K736" s="25"/>
      <c r="L736" s="25"/>
      <c r="M736" s="53"/>
      <c r="N736" s="25"/>
      <c r="O736" s="36"/>
      <c r="P736" s="36"/>
      <c r="Q736" s="36"/>
      <c r="R736" s="40"/>
    </row>
    <row r="737" spans="1:18" ht="14.25">
      <c r="A737" s="23">
        <f t="shared" si="11"/>
        <v>732</v>
      </c>
      <c r="B737" s="29" t="s">
        <v>1128</v>
      </c>
      <c r="C737" s="27" t="s">
        <v>715</v>
      </c>
      <c r="D737" s="117"/>
      <c r="E737" s="126">
        <f>SUM(G737:R737)</f>
        <v>130</v>
      </c>
      <c r="F737" s="117"/>
      <c r="G737" s="41"/>
      <c r="H737" s="59">
        <v>130</v>
      </c>
      <c r="M737" s="40"/>
      <c r="N737" s="36"/>
      <c r="R737" s="40"/>
    </row>
    <row r="738" spans="1:18" ht="14.25">
      <c r="A738" s="23">
        <f t="shared" si="11"/>
        <v>733</v>
      </c>
      <c r="B738" s="27" t="s">
        <v>1493</v>
      </c>
      <c r="C738" s="27" t="s">
        <v>717</v>
      </c>
      <c r="D738" s="117"/>
      <c r="E738" s="126">
        <f>SUM(G738:R738)</f>
        <v>130</v>
      </c>
      <c r="F738" s="117"/>
      <c r="G738" s="44"/>
      <c r="H738" s="70">
        <v>130</v>
      </c>
      <c r="I738" s="36"/>
      <c r="J738" s="36"/>
      <c r="K738" s="36"/>
      <c r="L738" s="36"/>
      <c r="M738" s="40"/>
      <c r="N738" s="36"/>
      <c r="O738" s="36"/>
      <c r="P738" s="36"/>
      <c r="Q738" s="36"/>
      <c r="R738" s="40"/>
    </row>
    <row r="739" spans="1:18" ht="14.25">
      <c r="A739" s="23">
        <f t="shared" si="11"/>
        <v>734</v>
      </c>
      <c r="B739" s="27" t="s">
        <v>124</v>
      </c>
      <c r="C739" s="27" t="s">
        <v>715</v>
      </c>
      <c r="D739" s="117"/>
      <c r="E739" s="126">
        <f>SUM(G739:R739)</f>
        <v>130</v>
      </c>
      <c r="F739" s="117"/>
      <c r="G739" s="44"/>
      <c r="H739" s="70">
        <v>130</v>
      </c>
      <c r="I739" s="36"/>
      <c r="J739" s="36"/>
      <c r="K739" s="36"/>
      <c r="L739" s="36"/>
      <c r="M739" s="40"/>
      <c r="N739" s="36"/>
      <c r="O739" s="36"/>
      <c r="P739" s="36"/>
      <c r="Q739" s="36"/>
      <c r="R739" s="40"/>
    </row>
    <row r="740" spans="1:18" ht="14.25">
      <c r="A740" s="23">
        <f t="shared" si="11"/>
        <v>735</v>
      </c>
      <c r="B740" s="29" t="s">
        <v>1129</v>
      </c>
      <c r="C740" s="27" t="s">
        <v>715</v>
      </c>
      <c r="D740" s="117"/>
      <c r="E740" s="126">
        <f>SUM(G740:R740)</f>
        <v>130</v>
      </c>
      <c r="F740" s="117"/>
      <c r="G740" s="41"/>
      <c r="H740" s="70">
        <v>130</v>
      </c>
      <c r="L740" s="36"/>
      <c r="M740" s="40"/>
      <c r="N740" s="36"/>
      <c r="O740" s="36"/>
      <c r="P740" s="36"/>
      <c r="Q740" s="36"/>
      <c r="R740" s="40"/>
    </row>
    <row r="741" spans="1:18" ht="14.25">
      <c r="A741" s="23">
        <f t="shared" si="11"/>
        <v>736</v>
      </c>
      <c r="B741" s="114" t="s">
        <v>2116</v>
      </c>
      <c r="C741" t="s">
        <v>713</v>
      </c>
      <c r="D741" s="126">
        <f>SUM(F741:Q741)</f>
        <v>130</v>
      </c>
      <c r="E741" s="126">
        <f>SUM(G741:R741)</f>
        <v>130</v>
      </c>
      <c r="G741" s="41"/>
      <c r="H741" s="94">
        <v>130</v>
      </c>
      <c r="M741" s="40"/>
      <c r="R741" s="40"/>
    </row>
    <row r="742" spans="1:18" ht="14.25">
      <c r="A742" s="23">
        <f t="shared" si="11"/>
        <v>737</v>
      </c>
      <c r="B742" s="114" t="s">
        <v>2117</v>
      </c>
      <c r="C742" t="s">
        <v>713</v>
      </c>
      <c r="D742" s="126">
        <f>SUM(F742:Q742)</f>
        <v>130</v>
      </c>
      <c r="E742" s="126">
        <f>SUM(G742:R742)</f>
        <v>130</v>
      </c>
      <c r="G742" s="41"/>
      <c r="H742" s="94">
        <v>130</v>
      </c>
      <c r="M742" s="40"/>
      <c r="R742" s="40"/>
    </row>
    <row r="743" spans="1:18" ht="14.25">
      <c r="A743" s="23">
        <f t="shared" si="11"/>
        <v>738</v>
      </c>
      <c r="B743" s="26" t="s">
        <v>1130</v>
      </c>
      <c r="C743" s="27" t="s">
        <v>715</v>
      </c>
      <c r="D743" s="117"/>
      <c r="E743" s="126">
        <f>SUM(G743:R743)</f>
        <v>128</v>
      </c>
      <c r="F743" s="117"/>
      <c r="G743" s="41"/>
      <c r="H743" s="59">
        <v>128</v>
      </c>
      <c r="M743" s="40"/>
      <c r="N743" s="36"/>
      <c r="R743" s="40"/>
    </row>
    <row r="744" spans="1:18" ht="14.25">
      <c r="A744" s="23">
        <f t="shared" si="11"/>
        <v>739</v>
      </c>
      <c r="B744" s="29" t="s">
        <v>1131</v>
      </c>
      <c r="C744" s="27" t="s">
        <v>715</v>
      </c>
      <c r="D744" s="117"/>
      <c r="E744" s="126">
        <f>SUM(G744:R744)</f>
        <v>128</v>
      </c>
      <c r="F744" s="117"/>
      <c r="G744" s="41"/>
      <c r="H744" s="59">
        <v>128</v>
      </c>
      <c r="M744" s="40"/>
      <c r="N744" s="36"/>
      <c r="R744" s="40"/>
    </row>
    <row r="745" spans="1:18" ht="14.25">
      <c r="A745" s="23">
        <f t="shared" si="11"/>
        <v>740</v>
      </c>
      <c r="B745" s="27" t="s">
        <v>125</v>
      </c>
      <c r="C745" s="27" t="s">
        <v>715</v>
      </c>
      <c r="D745" s="117"/>
      <c r="E745" s="126">
        <f>SUM(G745:R745)</f>
        <v>128</v>
      </c>
      <c r="F745" s="117"/>
      <c r="G745" s="44"/>
      <c r="H745" s="70">
        <v>128</v>
      </c>
      <c r="I745" s="36"/>
      <c r="J745" s="36"/>
      <c r="K745" s="36"/>
      <c r="L745" s="36"/>
      <c r="M745" s="40"/>
      <c r="N745" s="36"/>
      <c r="O745" s="36"/>
      <c r="P745" s="36"/>
      <c r="Q745" s="36"/>
      <c r="R745" s="40"/>
    </row>
    <row r="746" spans="1:18" ht="14.25">
      <c r="A746" s="23">
        <f t="shared" si="11"/>
        <v>741</v>
      </c>
      <c r="B746" s="27" t="s">
        <v>913</v>
      </c>
      <c r="C746" s="27" t="s">
        <v>718</v>
      </c>
      <c r="D746" s="117"/>
      <c r="E746" s="126">
        <f>SUM(G746:R746)</f>
        <v>126</v>
      </c>
      <c r="F746" s="117"/>
      <c r="G746" s="44"/>
      <c r="H746" s="70">
        <v>126</v>
      </c>
      <c r="I746" s="36"/>
      <c r="J746" s="36"/>
      <c r="K746" s="36"/>
      <c r="L746" s="36"/>
      <c r="M746" s="40"/>
      <c r="N746" s="36"/>
      <c r="O746" s="36"/>
      <c r="P746" s="36"/>
      <c r="Q746" s="36"/>
      <c r="R746" s="40"/>
    </row>
    <row r="747" spans="1:18" ht="14.25">
      <c r="A747" s="23">
        <f t="shared" si="11"/>
        <v>742</v>
      </c>
      <c r="B747" s="27" t="s">
        <v>127</v>
      </c>
      <c r="C747" s="27" t="s">
        <v>715</v>
      </c>
      <c r="D747" s="117"/>
      <c r="E747" s="126">
        <f>SUM(G747:R747)</f>
        <v>126</v>
      </c>
      <c r="F747" s="117"/>
      <c r="G747" s="44"/>
      <c r="H747" s="70">
        <v>126</v>
      </c>
      <c r="I747" s="36"/>
      <c r="J747" s="36"/>
      <c r="K747" s="36"/>
      <c r="L747" s="36"/>
      <c r="M747" s="40"/>
      <c r="N747" s="36"/>
      <c r="O747" s="36"/>
      <c r="P747" s="36"/>
      <c r="Q747" s="36"/>
      <c r="R747" s="40"/>
    </row>
    <row r="748" spans="1:18" ht="14.25">
      <c r="A748" s="23">
        <f t="shared" si="11"/>
        <v>743</v>
      </c>
      <c r="B748" s="29" t="s">
        <v>1132</v>
      </c>
      <c r="C748" s="27" t="s">
        <v>715</v>
      </c>
      <c r="D748" s="117"/>
      <c r="E748" s="126">
        <f>SUM(G748:R748)</f>
        <v>124</v>
      </c>
      <c r="F748" s="117"/>
      <c r="G748" s="41"/>
      <c r="H748" s="59">
        <v>124</v>
      </c>
      <c r="M748" s="40"/>
      <c r="N748" s="36"/>
      <c r="R748" s="40"/>
    </row>
    <row r="749" spans="1:18" ht="14.25">
      <c r="A749" s="23">
        <f t="shared" si="11"/>
        <v>744</v>
      </c>
      <c r="B749" s="27" t="s">
        <v>1268</v>
      </c>
      <c r="C749" s="27" t="s">
        <v>716</v>
      </c>
      <c r="D749" s="117"/>
      <c r="E749" s="126">
        <f>SUM(G749:R749)</f>
        <v>124</v>
      </c>
      <c r="F749" s="117"/>
      <c r="G749" s="41"/>
      <c r="M749" s="40"/>
      <c r="N749" s="67">
        <v>100</v>
      </c>
      <c r="O749" s="60">
        <v>24</v>
      </c>
      <c r="R749" s="40"/>
    </row>
    <row r="750" spans="1:18" ht="14.25">
      <c r="A750" s="23">
        <f t="shared" si="11"/>
        <v>745</v>
      </c>
      <c r="B750" s="29" t="s">
        <v>1133</v>
      </c>
      <c r="C750" s="27" t="s">
        <v>715</v>
      </c>
      <c r="D750" s="117"/>
      <c r="E750" s="126">
        <f>SUM(G750:R750)</f>
        <v>124</v>
      </c>
      <c r="F750" s="117"/>
      <c r="G750" s="41"/>
      <c r="H750" s="70">
        <v>124</v>
      </c>
      <c r="L750" s="36"/>
      <c r="M750" s="40"/>
      <c r="N750" s="36"/>
      <c r="R750" s="40"/>
    </row>
    <row r="751" spans="1:18" ht="14.25">
      <c r="A751" s="23">
        <f t="shared" si="11"/>
        <v>746</v>
      </c>
      <c r="B751" s="29" t="s">
        <v>1409</v>
      </c>
      <c r="C751" s="27" t="s">
        <v>713</v>
      </c>
      <c r="D751" s="117"/>
      <c r="E751" s="126">
        <f>SUM(G751:R751)</f>
        <v>123</v>
      </c>
      <c r="F751" s="117"/>
      <c r="G751" s="41"/>
      <c r="H751" s="94">
        <v>118</v>
      </c>
      <c r="M751" s="40"/>
      <c r="N751" s="80">
        <v>5</v>
      </c>
      <c r="O751" s="36"/>
      <c r="P751" s="36"/>
      <c r="Q751" s="36"/>
      <c r="R751" s="40"/>
    </row>
    <row r="752" spans="1:18" ht="14.25">
      <c r="A752" s="23">
        <f t="shared" si="11"/>
        <v>747</v>
      </c>
      <c r="B752" s="29" t="s">
        <v>1410</v>
      </c>
      <c r="C752" s="27" t="s">
        <v>713</v>
      </c>
      <c r="D752" s="117"/>
      <c r="E752" s="126">
        <f>SUM(G752:R752)</f>
        <v>123</v>
      </c>
      <c r="F752" s="117"/>
      <c r="G752" s="41"/>
      <c r="H752" s="94">
        <v>118</v>
      </c>
      <c r="M752" s="40"/>
      <c r="N752" s="80">
        <v>5</v>
      </c>
      <c r="O752" s="36"/>
      <c r="P752" s="36"/>
      <c r="Q752" s="36"/>
      <c r="R752" s="40"/>
    </row>
    <row r="753" spans="1:18" ht="14.25">
      <c r="A753" s="23">
        <f t="shared" si="11"/>
        <v>748</v>
      </c>
      <c r="B753" s="29" t="s">
        <v>1135</v>
      </c>
      <c r="C753" s="27" t="s">
        <v>715</v>
      </c>
      <c r="D753" s="117"/>
      <c r="E753" s="126">
        <f>SUM(G753:R753)</f>
        <v>122</v>
      </c>
      <c r="F753" s="117"/>
      <c r="G753" s="41"/>
      <c r="H753" s="70">
        <v>122</v>
      </c>
      <c r="M753" s="40"/>
      <c r="N753" s="36"/>
      <c r="R753" s="40"/>
    </row>
    <row r="754" spans="1:18" ht="14.25">
      <c r="A754" s="23">
        <f t="shared" si="11"/>
        <v>749</v>
      </c>
      <c r="B754" s="26" t="s">
        <v>1134</v>
      </c>
      <c r="C754" s="27" t="s">
        <v>715</v>
      </c>
      <c r="D754" s="117"/>
      <c r="E754" s="126">
        <f>SUM(G754:R754)</f>
        <v>122</v>
      </c>
      <c r="F754" s="117"/>
      <c r="G754" s="41"/>
      <c r="H754" s="70">
        <v>122</v>
      </c>
      <c r="L754" s="36"/>
      <c r="M754" s="40"/>
      <c r="N754" s="36"/>
      <c r="R754" s="40"/>
    </row>
    <row r="755" spans="1:18" ht="14.25">
      <c r="A755" s="23">
        <f t="shared" si="11"/>
        <v>750</v>
      </c>
      <c r="B755" s="27" t="s">
        <v>791</v>
      </c>
      <c r="C755" s="27" t="s">
        <v>715</v>
      </c>
      <c r="D755" s="117"/>
      <c r="E755" s="126">
        <f>SUM(G755:R755)</f>
        <v>120</v>
      </c>
      <c r="F755" s="117"/>
      <c r="G755" s="44"/>
      <c r="H755" s="70">
        <v>120</v>
      </c>
      <c r="I755" s="36"/>
      <c r="J755" s="36"/>
      <c r="K755" s="36"/>
      <c r="L755" s="36"/>
      <c r="M755" s="40"/>
      <c r="N755" s="36"/>
      <c r="O755" s="36"/>
      <c r="P755" s="36"/>
      <c r="Q755" s="36"/>
      <c r="R755" s="40"/>
    </row>
    <row r="756" spans="1:18" ht="14.25">
      <c r="A756" s="23">
        <f t="shared" si="11"/>
        <v>751</v>
      </c>
      <c r="B756" s="114" t="s">
        <v>2122</v>
      </c>
      <c r="C756" t="s">
        <v>713</v>
      </c>
      <c r="D756" s="126">
        <f>SUM(F756:Q756)</f>
        <v>120</v>
      </c>
      <c r="E756" s="126">
        <f>SUM(G756:R756)</f>
        <v>120</v>
      </c>
      <c r="G756" s="41"/>
      <c r="H756" s="94">
        <v>120</v>
      </c>
      <c r="M756" s="40"/>
      <c r="R756" s="40"/>
    </row>
    <row r="757" spans="1:18" ht="14.25">
      <c r="A757" s="23">
        <f t="shared" si="11"/>
        <v>752</v>
      </c>
      <c r="B757" s="27" t="s">
        <v>136</v>
      </c>
      <c r="C757" s="27" t="s">
        <v>715</v>
      </c>
      <c r="D757" s="117"/>
      <c r="E757" s="126">
        <f>SUM(G757:R757)</f>
        <v>118</v>
      </c>
      <c r="F757" s="117"/>
      <c r="G757" s="44"/>
      <c r="H757" s="70">
        <v>118</v>
      </c>
      <c r="I757" s="36"/>
      <c r="J757" s="36"/>
      <c r="K757" s="36"/>
      <c r="L757" s="36"/>
      <c r="M757" s="40"/>
      <c r="N757" s="25"/>
      <c r="O757" s="36"/>
      <c r="P757" s="36"/>
      <c r="Q757" s="36"/>
      <c r="R757" s="40"/>
    </row>
    <row r="758" spans="1:18" ht="14.25">
      <c r="A758" s="23">
        <f t="shared" si="11"/>
        <v>753</v>
      </c>
      <c r="B758" s="27" t="s">
        <v>135</v>
      </c>
      <c r="C758" s="27" t="s">
        <v>715</v>
      </c>
      <c r="D758" s="117"/>
      <c r="E758" s="126">
        <f>SUM(G758:R758)</f>
        <v>118</v>
      </c>
      <c r="F758" s="117"/>
      <c r="G758" s="44"/>
      <c r="H758" s="70">
        <v>118</v>
      </c>
      <c r="I758" s="36"/>
      <c r="J758" s="36"/>
      <c r="K758" s="36"/>
      <c r="L758" s="36"/>
      <c r="M758" s="40"/>
      <c r="N758" s="36"/>
      <c r="O758" s="36"/>
      <c r="P758" s="36"/>
      <c r="Q758" s="36"/>
      <c r="R758" s="40"/>
    </row>
    <row r="759" spans="1:18" ht="14.25">
      <c r="A759" s="23">
        <f t="shared" si="11"/>
        <v>754</v>
      </c>
      <c r="B759" s="29" t="s">
        <v>1137</v>
      </c>
      <c r="C759" s="27" t="s">
        <v>715</v>
      </c>
      <c r="D759" s="117"/>
      <c r="E759" s="126">
        <f>SUM(G759:R759)</f>
        <v>118</v>
      </c>
      <c r="F759" s="117"/>
      <c r="G759" s="41"/>
      <c r="H759" s="70">
        <v>118</v>
      </c>
      <c r="L759" s="36"/>
      <c r="M759" s="40"/>
      <c r="N759" s="36"/>
      <c r="R759" s="40"/>
    </row>
    <row r="760" spans="1:18" ht="14.25">
      <c r="A760" s="23">
        <f t="shared" si="11"/>
        <v>755</v>
      </c>
      <c r="B760" s="29" t="s">
        <v>1136</v>
      </c>
      <c r="C760" s="27" t="s">
        <v>715</v>
      </c>
      <c r="D760" s="117"/>
      <c r="E760" s="126">
        <f>SUM(G760:R760)</f>
        <v>118</v>
      </c>
      <c r="F760" s="117"/>
      <c r="G760" s="41"/>
      <c r="H760" s="70">
        <v>118</v>
      </c>
      <c r="L760" s="36"/>
      <c r="M760" s="40"/>
      <c r="N760" s="36"/>
      <c r="R760" s="40"/>
    </row>
    <row r="761" spans="1:18" ht="14.25">
      <c r="A761" s="23">
        <f t="shared" si="11"/>
        <v>756</v>
      </c>
      <c r="B761" s="27" t="s">
        <v>137</v>
      </c>
      <c r="C761" s="27" t="s">
        <v>715</v>
      </c>
      <c r="D761" s="117"/>
      <c r="E761" s="126">
        <f>SUM(G761:R761)</f>
        <v>116</v>
      </c>
      <c r="F761" s="117"/>
      <c r="G761" s="44"/>
      <c r="H761" s="70">
        <v>116</v>
      </c>
      <c r="I761" s="36"/>
      <c r="J761" s="36"/>
      <c r="K761" s="36"/>
      <c r="L761" s="36"/>
      <c r="M761" s="40"/>
      <c r="N761" s="25"/>
      <c r="O761" s="36"/>
      <c r="P761" s="36"/>
      <c r="Q761" s="36"/>
      <c r="R761" s="40"/>
    </row>
    <row r="762" spans="1:18" ht="14.25">
      <c r="A762" s="23">
        <f t="shared" si="11"/>
        <v>757</v>
      </c>
      <c r="B762" s="27" t="s">
        <v>138</v>
      </c>
      <c r="C762" s="27" t="s">
        <v>715</v>
      </c>
      <c r="D762" s="117"/>
      <c r="E762" s="126">
        <f>SUM(G762:R762)</f>
        <v>116</v>
      </c>
      <c r="F762" s="117"/>
      <c r="G762" s="44"/>
      <c r="H762" s="70">
        <v>116</v>
      </c>
      <c r="I762" s="25"/>
      <c r="J762" s="25"/>
      <c r="K762" s="25"/>
      <c r="L762" s="25"/>
      <c r="M762" s="53"/>
      <c r="N762" s="25"/>
      <c r="O762" s="36"/>
      <c r="P762" s="36"/>
      <c r="Q762" s="36"/>
      <c r="R762" s="40"/>
    </row>
    <row r="763" spans="1:18" ht="14.25">
      <c r="A763" s="23">
        <f t="shared" si="11"/>
        <v>758</v>
      </c>
      <c r="B763" s="29" t="s">
        <v>1139</v>
      </c>
      <c r="C763" s="27" t="s">
        <v>715</v>
      </c>
      <c r="D763" s="117"/>
      <c r="E763" s="126">
        <f>SUM(G763:R763)</f>
        <v>116</v>
      </c>
      <c r="F763" s="117"/>
      <c r="G763" s="41"/>
      <c r="H763" s="70">
        <v>116</v>
      </c>
      <c r="L763" s="36"/>
      <c r="M763" s="40"/>
      <c r="N763" s="36"/>
      <c r="R763" s="40"/>
    </row>
    <row r="764" spans="1:18" ht="14.25">
      <c r="A764" s="23">
        <f t="shared" si="11"/>
        <v>759</v>
      </c>
      <c r="B764" s="29" t="s">
        <v>1138</v>
      </c>
      <c r="C764" s="27" t="s">
        <v>715</v>
      </c>
      <c r="D764" s="117"/>
      <c r="E764" s="126">
        <f>SUM(G764:R764)</f>
        <v>116</v>
      </c>
      <c r="F764" s="117"/>
      <c r="G764" s="41"/>
      <c r="H764" s="70">
        <v>116</v>
      </c>
      <c r="L764" s="36"/>
      <c r="M764" s="40"/>
      <c r="N764" s="36"/>
      <c r="R764" s="40"/>
    </row>
    <row r="765" spans="1:18" ht="14.25">
      <c r="A765" s="23">
        <f t="shared" si="11"/>
        <v>760</v>
      </c>
      <c r="B765" s="114" t="s">
        <v>2123</v>
      </c>
      <c r="C765" t="s">
        <v>713</v>
      </c>
      <c r="D765" s="126">
        <f>SUM(F765:Q765)</f>
        <v>116</v>
      </c>
      <c r="E765" s="126">
        <f>SUM(G765:R765)</f>
        <v>116</v>
      </c>
      <c r="G765" s="41"/>
      <c r="H765" s="94">
        <v>116</v>
      </c>
      <c r="M765" s="40"/>
      <c r="R765" s="40"/>
    </row>
    <row r="766" spans="1:18" ht="14.25">
      <c r="A766" s="23">
        <f t="shared" si="11"/>
        <v>761</v>
      </c>
      <c r="B766" s="114" t="s">
        <v>2124</v>
      </c>
      <c r="C766" t="s">
        <v>713</v>
      </c>
      <c r="D766" s="126">
        <f>SUM(F766:Q766)</f>
        <v>116</v>
      </c>
      <c r="E766" s="126">
        <f>SUM(G766:R766)</f>
        <v>116</v>
      </c>
      <c r="G766" s="41"/>
      <c r="H766" s="94">
        <v>116</v>
      </c>
      <c r="M766" s="40"/>
      <c r="R766" s="40"/>
    </row>
    <row r="767" spans="1:18" ht="14.25">
      <c r="A767" s="23">
        <f t="shared" si="11"/>
        <v>762</v>
      </c>
      <c r="B767" s="27" t="s">
        <v>140</v>
      </c>
      <c r="C767" s="27" t="s">
        <v>715</v>
      </c>
      <c r="D767" s="117"/>
      <c r="E767" s="126">
        <f>SUM(G767:R767)</f>
        <v>114</v>
      </c>
      <c r="F767" s="117"/>
      <c r="G767" s="44"/>
      <c r="H767" s="70">
        <v>114</v>
      </c>
      <c r="I767" s="36"/>
      <c r="J767" s="36"/>
      <c r="K767" s="36"/>
      <c r="L767" s="36"/>
      <c r="M767" s="40"/>
      <c r="N767" s="36"/>
      <c r="O767" s="36"/>
      <c r="P767" s="36"/>
      <c r="Q767" s="36"/>
      <c r="R767" s="40"/>
    </row>
    <row r="768" spans="1:18" ht="14.25">
      <c r="A768" s="23">
        <f t="shared" si="11"/>
        <v>763</v>
      </c>
      <c r="B768" s="27" t="s">
        <v>139</v>
      </c>
      <c r="C768" s="27" t="s">
        <v>715</v>
      </c>
      <c r="D768" s="117"/>
      <c r="E768" s="126">
        <f>SUM(G768:R768)</f>
        <v>114</v>
      </c>
      <c r="F768" s="117"/>
      <c r="G768" s="44"/>
      <c r="H768" s="70">
        <v>114</v>
      </c>
      <c r="I768" s="36"/>
      <c r="J768" s="36"/>
      <c r="K768" s="36"/>
      <c r="L768" s="36"/>
      <c r="M768" s="40"/>
      <c r="N768" s="36"/>
      <c r="O768" s="36"/>
      <c r="P768" s="36"/>
      <c r="Q768" s="36"/>
      <c r="R768" s="40"/>
    </row>
    <row r="769" spans="1:18" ht="14.25">
      <c r="A769" s="23">
        <f t="shared" si="11"/>
        <v>764</v>
      </c>
      <c r="B769" s="29" t="s">
        <v>1141</v>
      </c>
      <c r="C769" s="27" t="s">
        <v>715</v>
      </c>
      <c r="D769" s="117"/>
      <c r="E769" s="126">
        <f>SUM(G769:R769)</f>
        <v>112</v>
      </c>
      <c r="F769" s="117"/>
      <c r="G769" s="41"/>
      <c r="H769" s="70">
        <v>112</v>
      </c>
      <c r="L769" s="36"/>
      <c r="M769" s="40"/>
      <c r="N769" s="36"/>
      <c r="R769" s="40"/>
    </row>
    <row r="770" spans="1:18" ht="14.25">
      <c r="A770" s="23">
        <f t="shared" si="11"/>
        <v>765</v>
      </c>
      <c r="B770" s="27" t="s">
        <v>142</v>
      </c>
      <c r="C770" s="27" t="s">
        <v>715</v>
      </c>
      <c r="D770" s="117"/>
      <c r="E770" s="126">
        <f>SUM(G770:R770)</f>
        <v>112</v>
      </c>
      <c r="F770" s="117"/>
      <c r="G770" s="44"/>
      <c r="H770" s="70">
        <v>112</v>
      </c>
      <c r="I770" s="36"/>
      <c r="J770" s="36"/>
      <c r="K770" s="36"/>
      <c r="L770" s="36"/>
      <c r="M770" s="40"/>
      <c r="N770" s="36"/>
      <c r="O770" s="36"/>
      <c r="P770" s="36"/>
      <c r="Q770" s="36"/>
      <c r="R770" s="40"/>
    </row>
    <row r="771" spans="1:18" ht="14.25">
      <c r="A771" s="23">
        <f t="shared" si="11"/>
        <v>766</v>
      </c>
      <c r="B771" s="29" t="s">
        <v>1142</v>
      </c>
      <c r="C771" s="27" t="s">
        <v>715</v>
      </c>
      <c r="D771" s="117"/>
      <c r="E771" s="126">
        <f>SUM(G771:R771)</f>
        <v>112</v>
      </c>
      <c r="F771" s="117"/>
      <c r="G771" s="41"/>
      <c r="H771" s="70">
        <v>112</v>
      </c>
      <c r="L771" s="36"/>
      <c r="M771" s="40"/>
      <c r="N771" s="36"/>
      <c r="O771" s="36"/>
      <c r="P771" s="36"/>
      <c r="Q771" s="36"/>
      <c r="R771" s="40"/>
    </row>
    <row r="772" spans="1:18" ht="14.25">
      <c r="A772" s="23">
        <f t="shared" si="11"/>
        <v>767</v>
      </c>
      <c r="B772" s="27" t="s">
        <v>141</v>
      </c>
      <c r="C772" s="27" t="s">
        <v>715</v>
      </c>
      <c r="D772" s="117"/>
      <c r="E772" s="126">
        <f>SUM(G772:R772)</f>
        <v>112</v>
      </c>
      <c r="F772" s="117"/>
      <c r="G772" s="44"/>
      <c r="H772" s="70">
        <v>112</v>
      </c>
      <c r="I772" s="36"/>
      <c r="J772" s="36"/>
      <c r="K772" s="36"/>
      <c r="L772" s="36"/>
      <c r="M772" s="40"/>
      <c r="N772" s="36"/>
      <c r="O772" s="36"/>
      <c r="P772" s="36"/>
      <c r="Q772" s="36"/>
      <c r="R772" s="40"/>
    </row>
    <row r="773" spans="1:18" ht="14.25">
      <c r="A773" s="23">
        <f t="shared" si="11"/>
        <v>768</v>
      </c>
      <c r="B773" s="114" t="s">
        <v>2125</v>
      </c>
      <c r="C773" t="s">
        <v>713</v>
      </c>
      <c r="D773" s="126">
        <f>SUM(F773:Q773)</f>
        <v>112</v>
      </c>
      <c r="E773" s="126">
        <f>SUM(G773:R773)</f>
        <v>112</v>
      </c>
      <c r="G773" s="41"/>
      <c r="H773" s="94">
        <v>112</v>
      </c>
      <c r="M773" s="40"/>
      <c r="R773" s="40"/>
    </row>
    <row r="774" spans="1:18" ht="14.25">
      <c r="A774" s="23">
        <f t="shared" si="11"/>
        <v>769</v>
      </c>
      <c r="B774" s="114" t="s">
        <v>2126</v>
      </c>
      <c r="C774" t="s">
        <v>713</v>
      </c>
      <c r="D774" s="126">
        <f>SUM(F774:Q774)</f>
        <v>112</v>
      </c>
      <c r="E774" s="126">
        <f>SUM(G774:R774)</f>
        <v>112</v>
      </c>
      <c r="G774" s="41"/>
      <c r="H774" s="94">
        <v>112</v>
      </c>
      <c r="M774" s="40"/>
      <c r="R774" s="40"/>
    </row>
    <row r="775" spans="1:18" ht="14.25">
      <c r="A775" s="23">
        <f t="shared" si="11"/>
        <v>770</v>
      </c>
      <c r="B775" s="29" t="s">
        <v>1144</v>
      </c>
      <c r="C775" s="27" t="s">
        <v>715</v>
      </c>
      <c r="D775" s="117"/>
      <c r="E775" s="126">
        <f>SUM(G775:R775)</f>
        <v>110</v>
      </c>
      <c r="F775" s="117"/>
      <c r="G775" s="41"/>
      <c r="H775" s="59">
        <v>110</v>
      </c>
      <c r="M775" s="40"/>
      <c r="N775" s="36"/>
      <c r="R775" s="40"/>
    </row>
    <row r="776" spans="1:18" ht="14.25">
      <c r="A776" s="23">
        <f t="shared" si="11"/>
        <v>771</v>
      </c>
      <c r="B776" s="29" t="s">
        <v>1143</v>
      </c>
      <c r="C776" s="27" t="s">
        <v>715</v>
      </c>
      <c r="D776" s="117"/>
      <c r="E776" s="126">
        <f>SUM(G776:R776)</f>
        <v>110</v>
      </c>
      <c r="F776" s="117"/>
      <c r="G776" s="41"/>
      <c r="H776" s="70">
        <v>110</v>
      </c>
      <c r="L776" s="36"/>
      <c r="M776" s="40"/>
      <c r="N776" s="36"/>
      <c r="R776" s="40"/>
    </row>
    <row r="777" spans="1:18" ht="14.25">
      <c r="A777" s="23">
        <f t="shared" si="11"/>
        <v>772</v>
      </c>
      <c r="B777" s="27" t="s">
        <v>144</v>
      </c>
      <c r="C777" s="27" t="s">
        <v>715</v>
      </c>
      <c r="D777" s="117"/>
      <c r="E777" s="126">
        <f>SUM(G777:R777)</f>
        <v>110</v>
      </c>
      <c r="F777" s="117"/>
      <c r="G777" s="44"/>
      <c r="H777" s="70">
        <v>110</v>
      </c>
      <c r="I777" s="36"/>
      <c r="J777" s="36"/>
      <c r="K777" s="36"/>
      <c r="L777" s="36"/>
      <c r="M777" s="40"/>
      <c r="N777" s="36"/>
      <c r="O777" s="36"/>
      <c r="P777" s="36"/>
      <c r="Q777" s="36"/>
      <c r="R777" s="40"/>
    </row>
    <row r="778" spans="1:18" ht="14.25">
      <c r="A778" s="23">
        <f t="shared" ref="A778:A841" si="12">A777+1</f>
        <v>773</v>
      </c>
      <c r="B778" s="29" t="s">
        <v>1377</v>
      </c>
      <c r="C778" s="27" t="s">
        <v>766</v>
      </c>
      <c r="D778" s="117"/>
      <c r="E778" s="126">
        <f>SUM(G778:R778)</f>
        <v>110</v>
      </c>
      <c r="F778" s="117"/>
      <c r="G778" s="41"/>
      <c r="M778" s="40"/>
      <c r="N778" s="67">
        <v>10</v>
      </c>
      <c r="O778" s="101">
        <v>100</v>
      </c>
      <c r="P778" s="36"/>
      <c r="Q778" s="36"/>
      <c r="R778" s="40"/>
    </row>
    <row r="779" spans="1:18" ht="14.25">
      <c r="A779" s="23">
        <f t="shared" si="12"/>
        <v>774</v>
      </c>
      <c r="B779" s="27" t="s">
        <v>143</v>
      </c>
      <c r="C779" s="27" t="s">
        <v>715</v>
      </c>
      <c r="D779" s="117"/>
      <c r="E779" s="126">
        <f>SUM(G779:R779)</f>
        <v>110</v>
      </c>
      <c r="F779" s="117"/>
      <c r="G779" s="44"/>
      <c r="H779" s="70">
        <v>110</v>
      </c>
      <c r="I779" s="36"/>
      <c r="J779" s="36"/>
      <c r="K779" s="36"/>
      <c r="L779" s="36"/>
      <c r="M779" s="40"/>
      <c r="N779" s="36"/>
      <c r="O779" s="36"/>
      <c r="P779" s="36"/>
      <c r="Q779" s="36"/>
      <c r="R779" s="40"/>
    </row>
    <row r="780" spans="1:18" ht="14.25">
      <c r="A780" s="23">
        <f t="shared" si="12"/>
        <v>775</v>
      </c>
      <c r="B780" s="114" t="s">
        <v>2127</v>
      </c>
      <c r="C780" t="s">
        <v>713</v>
      </c>
      <c r="D780" s="126">
        <f>SUM(F780:Q780)</f>
        <v>110</v>
      </c>
      <c r="E780" s="126">
        <f>SUM(G780:R780)</f>
        <v>110</v>
      </c>
      <c r="G780" s="41"/>
      <c r="H780" s="94">
        <v>110</v>
      </c>
      <c r="M780" s="40"/>
      <c r="R780" s="40"/>
    </row>
    <row r="781" spans="1:18" ht="14.25">
      <c r="A781" s="23">
        <f t="shared" si="12"/>
        <v>776</v>
      </c>
      <c r="B781" s="114" t="s">
        <v>2128</v>
      </c>
      <c r="C781" t="s">
        <v>713</v>
      </c>
      <c r="D781" s="126">
        <f>SUM(F781:Q781)</f>
        <v>110</v>
      </c>
      <c r="E781" s="126">
        <f>SUM(G781:R781)</f>
        <v>110</v>
      </c>
      <c r="G781" s="41"/>
      <c r="H781" s="94">
        <v>110</v>
      </c>
      <c r="M781" s="40"/>
      <c r="R781" s="40"/>
    </row>
    <row r="782" spans="1:18" ht="14.25">
      <c r="A782" s="23">
        <f t="shared" si="12"/>
        <v>777</v>
      </c>
      <c r="B782" s="27" t="s">
        <v>145</v>
      </c>
      <c r="C782" s="27" t="s">
        <v>715</v>
      </c>
      <c r="D782" s="117"/>
      <c r="E782" s="126">
        <f>SUM(G782:R782)</f>
        <v>108</v>
      </c>
      <c r="F782" s="117"/>
      <c r="G782" s="44"/>
      <c r="H782" s="70">
        <v>108</v>
      </c>
      <c r="I782" s="36"/>
      <c r="J782" s="36"/>
      <c r="K782" s="36"/>
      <c r="L782" s="36"/>
      <c r="M782" s="40"/>
      <c r="N782" s="36"/>
      <c r="O782" s="36"/>
      <c r="P782" s="36"/>
      <c r="Q782" s="36"/>
      <c r="R782" s="40"/>
    </row>
    <row r="783" spans="1:18" ht="14.25">
      <c r="A783" s="23">
        <f t="shared" si="12"/>
        <v>778</v>
      </c>
      <c r="B783" s="29" t="s">
        <v>1146</v>
      </c>
      <c r="C783" s="27" t="s">
        <v>715</v>
      </c>
      <c r="D783" s="117"/>
      <c r="E783" s="126">
        <f>SUM(G783:R783)</f>
        <v>108</v>
      </c>
      <c r="F783" s="117"/>
      <c r="G783" s="41"/>
      <c r="H783" s="59">
        <v>108</v>
      </c>
      <c r="M783" s="40"/>
      <c r="N783" s="36"/>
      <c r="O783" s="36"/>
      <c r="P783" s="36"/>
      <c r="Q783" s="36"/>
      <c r="R783" s="40"/>
    </row>
    <row r="784" spans="1:18" ht="14.25">
      <c r="A784" s="23">
        <f t="shared" si="12"/>
        <v>779</v>
      </c>
      <c r="B784" s="27" t="s">
        <v>146</v>
      </c>
      <c r="C784" s="27" t="s">
        <v>715</v>
      </c>
      <c r="D784" s="117"/>
      <c r="E784" s="126">
        <f>SUM(G784:R784)</f>
        <v>108</v>
      </c>
      <c r="F784" s="117"/>
      <c r="G784" s="44"/>
      <c r="H784" s="70">
        <v>108</v>
      </c>
      <c r="I784" s="36"/>
      <c r="J784" s="36"/>
      <c r="K784" s="36"/>
      <c r="L784" s="36"/>
      <c r="M784" s="40"/>
      <c r="N784" s="36"/>
      <c r="O784" s="36"/>
      <c r="P784" s="36"/>
      <c r="Q784" s="36"/>
      <c r="R784" s="40"/>
    </row>
    <row r="785" spans="1:18" ht="14.25">
      <c r="A785" s="23">
        <f t="shared" si="12"/>
        <v>780</v>
      </c>
      <c r="B785" s="26" t="s">
        <v>1145</v>
      </c>
      <c r="C785" s="27" t="s">
        <v>715</v>
      </c>
      <c r="D785" s="117"/>
      <c r="E785" s="126">
        <f>SUM(G785:R785)</f>
        <v>108</v>
      </c>
      <c r="F785" s="117"/>
      <c r="G785" s="41"/>
      <c r="H785" s="59">
        <v>108</v>
      </c>
      <c r="M785" s="40"/>
      <c r="N785" s="36"/>
      <c r="O785" s="36"/>
      <c r="P785" s="36"/>
      <c r="Q785" s="36"/>
      <c r="R785" s="40"/>
    </row>
    <row r="786" spans="1:18" ht="14.25">
      <c r="A786" s="23">
        <f t="shared" si="12"/>
        <v>781</v>
      </c>
      <c r="B786" s="114" t="s">
        <v>2129</v>
      </c>
      <c r="C786" t="s">
        <v>713</v>
      </c>
      <c r="D786" s="126">
        <f>SUM(F786:Q786)</f>
        <v>108</v>
      </c>
      <c r="E786" s="126">
        <f>SUM(G786:R786)</f>
        <v>108</v>
      </c>
      <c r="G786" s="41"/>
      <c r="H786" s="94">
        <v>108</v>
      </c>
      <c r="M786" s="40"/>
      <c r="R786" s="40"/>
    </row>
    <row r="787" spans="1:18" ht="14.25">
      <c r="A787" s="23">
        <f t="shared" si="12"/>
        <v>782</v>
      </c>
      <c r="B787" s="114" t="s">
        <v>2130</v>
      </c>
      <c r="C787" t="s">
        <v>713</v>
      </c>
      <c r="D787" s="126">
        <f>SUM(F787:Q787)</f>
        <v>108</v>
      </c>
      <c r="E787" s="126">
        <f>SUM(G787:R787)</f>
        <v>108</v>
      </c>
      <c r="G787" s="41"/>
      <c r="H787" s="94">
        <v>108</v>
      </c>
      <c r="M787" s="40"/>
      <c r="R787" s="40"/>
    </row>
    <row r="788" spans="1:18" ht="14.25">
      <c r="A788" s="23">
        <f t="shared" si="12"/>
        <v>783</v>
      </c>
      <c r="B788" s="29" t="s">
        <v>748</v>
      </c>
      <c r="C788" s="29" t="s">
        <v>719</v>
      </c>
      <c r="D788" s="120"/>
      <c r="E788" s="126">
        <f>SUM(G788:R788)</f>
        <v>107</v>
      </c>
      <c r="F788" s="117"/>
      <c r="G788" s="44"/>
      <c r="H788" s="25"/>
      <c r="I788" s="36"/>
      <c r="J788" s="36"/>
      <c r="K788" s="36"/>
      <c r="L788" s="36"/>
      <c r="M788" s="40"/>
      <c r="N788" s="67">
        <v>44</v>
      </c>
      <c r="O788" s="60">
        <v>63</v>
      </c>
      <c r="P788" s="36"/>
      <c r="Q788" s="36"/>
      <c r="R788" s="40"/>
    </row>
    <row r="789" spans="1:18" ht="14.25">
      <c r="A789" s="23">
        <f t="shared" si="12"/>
        <v>784</v>
      </c>
      <c r="B789" s="27" t="s">
        <v>147</v>
      </c>
      <c r="C789" s="27" t="s">
        <v>715</v>
      </c>
      <c r="D789" s="117"/>
      <c r="E789" s="126">
        <f>SUM(G789:R789)</f>
        <v>106</v>
      </c>
      <c r="F789" s="117"/>
      <c r="G789" s="44"/>
      <c r="H789" s="70">
        <v>106</v>
      </c>
      <c r="I789" s="36"/>
      <c r="J789" s="36"/>
      <c r="K789" s="36"/>
      <c r="L789" s="36"/>
      <c r="M789" s="40"/>
      <c r="N789" s="36"/>
      <c r="O789" s="36"/>
      <c r="P789" s="36"/>
      <c r="Q789" s="36"/>
      <c r="R789" s="40"/>
    </row>
    <row r="790" spans="1:18" ht="14.25">
      <c r="A790" s="23">
        <f t="shared" si="12"/>
        <v>785</v>
      </c>
      <c r="B790" s="29" t="s">
        <v>1147</v>
      </c>
      <c r="C790" s="27" t="s">
        <v>715</v>
      </c>
      <c r="D790" s="117"/>
      <c r="E790" s="126">
        <f>SUM(G790:R790)</f>
        <v>106</v>
      </c>
      <c r="F790" s="117"/>
      <c r="G790" s="41"/>
      <c r="H790" s="70">
        <v>106</v>
      </c>
      <c r="L790" s="36"/>
      <c r="M790" s="40"/>
      <c r="N790" s="36"/>
      <c r="R790" s="40"/>
    </row>
    <row r="791" spans="1:18" ht="14.25">
      <c r="A791" s="23">
        <f t="shared" si="12"/>
        <v>786</v>
      </c>
      <c r="B791" s="29" t="s">
        <v>1418</v>
      </c>
      <c r="C791" s="27" t="s">
        <v>713</v>
      </c>
      <c r="D791" s="117"/>
      <c r="E791" s="126">
        <f>SUM(G791:R791)</f>
        <v>106</v>
      </c>
      <c r="F791" s="117"/>
      <c r="G791" s="41"/>
      <c r="H791" s="94">
        <v>94</v>
      </c>
      <c r="L791" s="36"/>
      <c r="M791" s="40"/>
      <c r="N791" s="80">
        <v>2</v>
      </c>
      <c r="O791" s="113">
        <v>10</v>
      </c>
      <c r="P791" s="36"/>
      <c r="Q791" s="36"/>
      <c r="R791" s="40"/>
    </row>
    <row r="792" spans="1:18" ht="14.25">
      <c r="A792" s="23">
        <f t="shared" si="12"/>
        <v>787</v>
      </c>
      <c r="B792" s="27" t="s">
        <v>148</v>
      </c>
      <c r="C792" s="27" t="s">
        <v>715</v>
      </c>
      <c r="D792" s="117"/>
      <c r="E792" s="126">
        <f>SUM(G792:R792)</f>
        <v>106</v>
      </c>
      <c r="F792" s="117"/>
      <c r="G792" s="44"/>
      <c r="H792" s="70">
        <v>106</v>
      </c>
      <c r="I792" s="36"/>
      <c r="J792" s="36"/>
      <c r="K792" s="36"/>
      <c r="L792" s="36"/>
      <c r="M792" s="40"/>
      <c r="N792" s="36"/>
      <c r="O792" s="36"/>
      <c r="P792" s="36"/>
      <c r="Q792" s="36"/>
      <c r="R792" s="40"/>
    </row>
    <row r="793" spans="1:18" ht="14.25">
      <c r="A793" s="23">
        <f t="shared" si="12"/>
        <v>788</v>
      </c>
      <c r="B793" s="29" t="s">
        <v>975</v>
      </c>
      <c r="C793" s="26" t="s">
        <v>714</v>
      </c>
      <c r="D793" s="119"/>
      <c r="E793" s="126">
        <f>SUM(G793:R793)</f>
        <v>106</v>
      </c>
      <c r="F793" s="117"/>
      <c r="G793" s="41"/>
      <c r="H793" s="36"/>
      <c r="L793" s="36"/>
      <c r="M793" s="40"/>
      <c r="N793" s="80">
        <v>6</v>
      </c>
      <c r="O793" s="67">
        <v>100</v>
      </c>
      <c r="P793" s="36"/>
      <c r="Q793" s="36"/>
      <c r="R793" s="40"/>
    </row>
    <row r="794" spans="1:18" ht="14.25">
      <c r="A794" s="23">
        <f t="shared" si="12"/>
        <v>789</v>
      </c>
      <c r="B794" s="29" t="s">
        <v>1148</v>
      </c>
      <c r="C794" s="27" t="s">
        <v>715</v>
      </c>
      <c r="D794" s="117"/>
      <c r="E794" s="126">
        <f>SUM(G794:R794)</f>
        <v>106</v>
      </c>
      <c r="F794" s="117"/>
      <c r="G794" s="41"/>
      <c r="H794" s="70">
        <v>106</v>
      </c>
      <c r="L794" s="36"/>
      <c r="M794" s="40"/>
      <c r="N794" s="36"/>
      <c r="O794" s="36"/>
      <c r="P794" s="36"/>
      <c r="Q794" s="36"/>
      <c r="R794" s="40"/>
    </row>
    <row r="795" spans="1:18" ht="14.25">
      <c r="A795" s="23">
        <f t="shared" si="12"/>
        <v>790</v>
      </c>
      <c r="B795" s="114" t="s">
        <v>2131</v>
      </c>
      <c r="C795" t="s">
        <v>713</v>
      </c>
      <c r="D795" s="126">
        <f>SUM(F795:Q795)</f>
        <v>106</v>
      </c>
      <c r="E795" s="126">
        <f>SUM(G795:R795)</f>
        <v>106</v>
      </c>
      <c r="G795" s="41"/>
      <c r="H795" s="94">
        <v>106</v>
      </c>
      <c r="M795" s="40"/>
      <c r="R795" s="40"/>
    </row>
    <row r="796" spans="1:18" ht="14.25">
      <c r="A796" s="23">
        <f t="shared" si="12"/>
        <v>791</v>
      </c>
      <c r="B796" s="114" t="s">
        <v>2132</v>
      </c>
      <c r="C796" t="s">
        <v>713</v>
      </c>
      <c r="D796" s="126">
        <f>SUM(F796:Q796)</f>
        <v>106</v>
      </c>
      <c r="E796" s="126">
        <f>SUM(G796:R796)</f>
        <v>106</v>
      </c>
      <c r="G796" s="41"/>
      <c r="H796" s="94">
        <v>106</v>
      </c>
      <c r="M796" s="40"/>
      <c r="R796" s="40"/>
    </row>
    <row r="797" spans="1:18" ht="14.25">
      <c r="A797" s="23">
        <f t="shared" si="12"/>
        <v>792</v>
      </c>
      <c r="B797" s="114" t="s">
        <v>2139</v>
      </c>
      <c r="C797" t="s">
        <v>713</v>
      </c>
      <c r="E797" s="126">
        <f>SUM(G797:R797)</f>
        <v>105</v>
      </c>
      <c r="F797" s="117"/>
      <c r="G797" s="41"/>
      <c r="H797" s="94">
        <v>98</v>
      </c>
      <c r="M797" s="40"/>
      <c r="N797" s="113">
        <v>7</v>
      </c>
      <c r="R797" s="40"/>
    </row>
    <row r="798" spans="1:18" ht="14.25">
      <c r="A798" s="23">
        <f t="shared" si="12"/>
        <v>793</v>
      </c>
      <c r="B798" s="114" t="s">
        <v>2140</v>
      </c>
      <c r="C798" t="s">
        <v>713</v>
      </c>
      <c r="E798" s="126">
        <f>SUM(G798:R798)</f>
        <v>105</v>
      </c>
      <c r="F798" s="117"/>
      <c r="G798" s="41"/>
      <c r="H798" s="94">
        <v>98</v>
      </c>
      <c r="M798" s="40"/>
      <c r="N798" s="113">
        <v>7</v>
      </c>
      <c r="R798" s="40"/>
    </row>
    <row r="799" spans="1:18" ht="14.25">
      <c r="A799" s="23">
        <f t="shared" si="12"/>
        <v>794</v>
      </c>
      <c r="B799" s="29" t="s">
        <v>1149</v>
      </c>
      <c r="C799" s="27" t="s">
        <v>715</v>
      </c>
      <c r="D799" s="117"/>
      <c r="E799" s="126">
        <f>SUM(G799:R799)</f>
        <v>104</v>
      </c>
      <c r="F799" s="117"/>
      <c r="G799" s="41"/>
      <c r="H799" s="59">
        <v>104</v>
      </c>
      <c r="M799" s="40"/>
      <c r="N799" s="36"/>
      <c r="O799" s="36"/>
      <c r="P799" s="36"/>
      <c r="Q799" s="36"/>
      <c r="R799" s="40"/>
    </row>
    <row r="800" spans="1:18" ht="14.25">
      <c r="A800" s="23">
        <f t="shared" si="12"/>
        <v>795</v>
      </c>
      <c r="B800" s="29" t="s">
        <v>1150</v>
      </c>
      <c r="C800" s="27" t="s">
        <v>715</v>
      </c>
      <c r="D800" s="117"/>
      <c r="E800" s="126">
        <f>SUM(G800:R800)</f>
        <v>104</v>
      </c>
      <c r="F800" s="117"/>
      <c r="G800" s="41"/>
      <c r="H800" s="59">
        <v>104</v>
      </c>
      <c r="M800" s="40"/>
      <c r="N800" s="36"/>
      <c r="O800" s="36"/>
      <c r="P800" s="36"/>
      <c r="Q800" s="36"/>
      <c r="R800" s="40"/>
    </row>
    <row r="801" spans="1:18" ht="14.25">
      <c r="A801" s="23">
        <f t="shared" si="12"/>
        <v>796</v>
      </c>
      <c r="B801" s="114" t="s">
        <v>2143</v>
      </c>
      <c r="C801" t="s">
        <v>713</v>
      </c>
      <c r="E801" s="126">
        <f>SUM(G801:R801)</f>
        <v>104</v>
      </c>
      <c r="F801" s="117"/>
      <c r="G801" s="41"/>
      <c r="H801" s="94">
        <v>94</v>
      </c>
      <c r="M801" s="40"/>
      <c r="N801" s="113">
        <v>10</v>
      </c>
      <c r="R801" s="40"/>
    </row>
    <row r="802" spans="1:18" ht="14.25">
      <c r="A802" s="23">
        <f t="shared" si="12"/>
        <v>797</v>
      </c>
      <c r="B802" s="114" t="s">
        <v>2133</v>
      </c>
      <c r="C802" t="s">
        <v>713</v>
      </c>
      <c r="D802" s="126">
        <f>SUM(F802:Q802)</f>
        <v>104</v>
      </c>
      <c r="E802" s="126">
        <f>SUM(G802:R802)</f>
        <v>104</v>
      </c>
      <c r="G802" s="41"/>
      <c r="H802" s="94">
        <v>104</v>
      </c>
      <c r="M802" s="40"/>
      <c r="R802" s="40"/>
    </row>
    <row r="803" spans="1:18" ht="14.25">
      <c r="A803" s="23">
        <f t="shared" si="12"/>
        <v>798</v>
      </c>
      <c r="B803" s="114" t="s">
        <v>2134</v>
      </c>
      <c r="C803" t="s">
        <v>713</v>
      </c>
      <c r="D803" s="126">
        <f>SUM(F803:Q803)</f>
        <v>104</v>
      </c>
      <c r="E803" s="126">
        <f>SUM(G803:R803)</f>
        <v>104</v>
      </c>
      <c r="G803" s="41"/>
      <c r="H803" s="94">
        <v>104</v>
      </c>
      <c r="M803" s="40"/>
      <c r="R803" s="40"/>
    </row>
    <row r="804" spans="1:18" ht="14.25">
      <c r="A804" s="23">
        <f t="shared" si="12"/>
        <v>799</v>
      </c>
      <c r="B804" s="27" t="s">
        <v>278</v>
      </c>
      <c r="C804" s="27" t="s">
        <v>716</v>
      </c>
      <c r="D804" s="117"/>
      <c r="E804" s="126">
        <f>SUM(G804:R804)</f>
        <v>103</v>
      </c>
      <c r="F804" s="117"/>
      <c r="G804" s="44"/>
      <c r="H804" s="25"/>
      <c r="I804" s="36"/>
      <c r="J804" s="36"/>
      <c r="K804" s="36"/>
      <c r="L804" s="36"/>
      <c r="M804" s="40"/>
      <c r="N804" s="67">
        <v>81</v>
      </c>
      <c r="O804" s="67">
        <v>22</v>
      </c>
      <c r="P804" s="36"/>
      <c r="Q804" s="36"/>
      <c r="R804" s="40"/>
    </row>
    <row r="805" spans="1:18" ht="14.25">
      <c r="A805" s="23">
        <f t="shared" si="12"/>
        <v>800</v>
      </c>
      <c r="B805" s="144" t="s">
        <v>2000</v>
      </c>
      <c r="C805" t="s">
        <v>713</v>
      </c>
      <c r="E805" s="126">
        <f>SUM(G805:R805)</f>
        <v>102</v>
      </c>
      <c r="F805" s="117"/>
      <c r="G805" s="41"/>
      <c r="H805" s="94">
        <v>82</v>
      </c>
      <c r="M805" s="40"/>
      <c r="N805" s="60">
        <v>20</v>
      </c>
      <c r="R805" s="40"/>
    </row>
    <row r="806" spans="1:18" ht="14.25">
      <c r="A806" s="23">
        <f t="shared" si="12"/>
        <v>801</v>
      </c>
      <c r="B806" s="114" t="s">
        <v>2135</v>
      </c>
      <c r="C806" t="s">
        <v>713</v>
      </c>
      <c r="D806" s="126">
        <f>SUM(F806:Q806)</f>
        <v>102</v>
      </c>
      <c r="E806" s="126">
        <f>SUM(G806:R806)</f>
        <v>102</v>
      </c>
      <c r="G806" s="41"/>
      <c r="H806" s="94">
        <v>102</v>
      </c>
      <c r="M806" s="40"/>
      <c r="R806" s="40"/>
    </row>
    <row r="807" spans="1:18" ht="14.25">
      <c r="A807" s="23">
        <f t="shared" si="12"/>
        <v>802</v>
      </c>
      <c r="B807" s="114" t="s">
        <v>2136</v>
      </c>
      <c r="C807" t="s">
        <v>713</v>
      </c>
      <c r="D807" s="126">
        <f>SUM(F807:Q807)</f>
        <v>102</v>
      </c>
      <c r="E807" s="126">
        <f>SUM(G807:R807)</f>
        <v>102</v>
      </c>
      <c r="G807" s="41"/>
      <c r="H807" s="94">
        <v>102</v>
      </c>
      <c r="M807" s="40"/>
      <c r="R807" s="40"/>
    </row>
    <row r="808" spans="1:18" ht="14.25">
      <c r="A808" s="23">
        <f t="shared" si="12"/>
        <v>803</v>
      </c>
      <c r="B808" s="26" t="s">
        <v>333</v>
      </c>
      <c r="C808" s="26" t="s">
        <v>716</v>
      </c>
      <c r="D808" s="119"/>
      <c r="E808" s="126">
        <f>SUM(G808:R808)</f>
        <v>100</v>
      </c>
      <c r="F808" s="117"/>
      <c r="G808" s="41"/>
      <c r="H808" s="36"/>
      <c r="I808" s="36"/>
      <c r="J808" s="36"/>
      <c r="K808" s="36"/>
      <c r="L808" s="36"/>
      <c r="M808" s="40"/>
      <c r="N808" s="67">
        <v>100</v>
      </c>
      <c r="O808" s="36"/>
      <c r="P808" s="36"/>
      <c r="Q808" s="36"/>
      <c r="R808" s="40"/>
    </row>
    <row r="809" spans="1:18" ht="14.25">
      <c r="A809" s="23">
        <f t="shared" si="12"/>
        <v>804</v>
      </c>
      <c r="B809" s="29" t="s">
        <v>1039</v>
      </c>
      <c r="C809" s="27" t="s">
        <v>717</v>
      </c>
      <c r="D809" s="117"/>
      <c r="E809" s="126">
        <f>SUM(G809:R809)</f>
        <v>100</v>
      </c>
      <c r="F809" s="117"/>
      <c r="G809" s="41"/>
      <c r="H809" s="36"/>
      <c r="I809" s="36"/>
      <c r="J809" s="36"/>
      <c r="K809" s="36"/>
      <c r="L809" s="36"/>
      <c r="M809" s="40"/>
      <c r="N809" s="67">
        <v>100</v>
      </c>
      <c r="O809" s="36"/>
      <c r="P809" s="36"/>
      <c r="Q809" s="36"/>
      <c r="R809" s="40"/>
    </row>
    <row r="810" spans="1:18" ht="14.25">
      <c r="A810" s="23">
        <f t="shared" si="12"/>
        <v>805</v>
      </c>
      <c r="B810" s="29" t="s">
        <v>1416</v>
      </c>
      <c r="C810" s="27" t="s">
        <v>713</v>
      </c>
      <c r="D810" s="117"/>
      <c r="E810" s="126">
        <f>SUM(G810:R810)</f>
        <v>100</v>
      </c>
      <c r="F810" s="117"/>
      <c r="G810" s="41"/>
      <c r="H810" s="94">
        <v>90</v>
      </c>
      <c r="M810" s="40"/>
      <c r="N810" s="80">
        <v>2</v>
      </c>
      <c r="O810" s="113">
        <v>8</v>
      </c>
      <c r="P810" s="36"/>
      <c r="Q810" s="36"/>
      <c r="R810" s="40"/>
    </row>
    <row r="811" spans="1:18" ht="14.25">
      <c r="A811" s="23">
        <f t="shared" si="12"/>
        <v>806</v>
      </c>
      <c r="B811" s="27" t="s">
        <v>382</v>
      </c>
      <c r="C811" s="27" t="s">
        <v>717</v>
      </c>
      <c r="D811" s="117"/>
      <c r="E811" s="126">
        <f>SUM(G811:R811)</f>
        <v>100</v>
      </c>
      <c r="F811" s="117"/>
      <c r="G811" s="44"/>
      <c r="H811" s="25"/>
      <c r="I811" s="36"/>
      <c r="J811" s="36"/>
      <c r="K811" s="36"/>
      <c r="L811" s="36"/>
      <c r="M811" s="40"/>
      <c r="N811" s="67">
        <v>100</v>
      </c>
      <c r="O811" s="36"/>
      <c r="P811" s="36"/>
      <c r="Q811" s="36"/>
      <c r="R811" s="40"/>
    </row>
    <row r="812" spans="1:18" ht="14.25">
      <c r="A812" s="23">
        <f t="shared" si="12"/>
        <v>807</v>
      </c>
      <c r="B812" s="29" t="s">
        <v>1216</v>
      </c>
      <c r="C812" s="27" t="s">
        <v>718</v>
      </c>
      <c r="D812" s="117"/>
      <c r="E812" s="126">
        <f>SUM(G812:R812)</f>
        <v>100</v>
      </c>
      <c r="F812" s="117"/>
      <c r="G812" s="41"/>
      <c r="M812" s="40"/>
      <c r="N812" s="67">
        <v>100</v>
      </c>
      <c r="R812" s="40"/>
    </row>
    <row r="813" spans="1:18" ht="14.25">
      <c r="A813" s="23">
        <f t="shared" si="12"/>
        <v>808</v>
      </c>
      <c r="B813" s="29" t="s">
        <v>1417</v>
      </c>
      <c r="C813" s="27" t="s">
        <v>713</v>
      </c>
      <c r="D813" s="117"/>
      <c r="E813" s="126">
        <f>SUM(G813:R813)</f>
        <v>100</v>
      </c>
      <c r="F813" s="117"/>
      <c r="G813" s="41"/>
      <c r="H813" s="94">
        <v>90</v>
      </c>
      <c r="L813" s="36"/>
      <c r="M813" s="40"/>
      <c r="N813" s="80">
        <v>2</v>
      </c>
      <c r="O813" s="113">
        <v>8</v>
      </c>
      <c r="P813" s="36"/>
      <c r="Q813" s="36"/>
      <c r="R813" s="40"/>
    </row>
    <row r="814" spans="1:18" ht="14.25">
      <c r="A814" s="23">
        <f t="shared" si="12"/>
        <v>809</v>
      </c>
      <c r="B814" s="27" t="s">
        <v>276</v>
      </c>
      <c r="C814" s="27" t="s">
        <v>716</v>
      </c>
      <c r="D814" s="117"/>
      <c r="E814" s="126">
        <f>SUM(G814:R814)</f>
        <v>100</v>
      </c>
      <c r="F814" s="117"/>
      <c r="G814" s="44"/>
      <c r="H814" s="25"/>
      <c r="I814" s="36"/>
      <c r="J814" s="36"/>
      <c r="K814" s="36"/>
      <c r="L814" s="36"/>
      <c r="M814" s="40"/>
      <c r="N814" s="67">
        <v>100</v>
      </c>
      <c r="O814" s="36"/>
      <c r="P814" s="36"/>
      <c r="Q814" s="36"/>
      <c r="R814" s="40"/>
    </row>
    <row r="815" spans="1:18" ht="14.25">
      <c r="A815" s="23">
        <f t="shared" si="12"/>
        <v>810</v>
      </c>
      <c r="B815" s="27" t="s">
        <v>1354</v>
      </c>
      <c r="C815" s="27" t="s">
        <v>716</v>
      </c>
      <c r="D815" s="117"/>
      <c r="E815" s="126">
        <f>SUM(G815:R815)</f>
        <v>100</v>
      </c>
      <c r="F815" s="117"/>
      <c r="G815" s="41"/>
      <c r="H815" s="36"/>
      <c r="L815" s="36"/>
      <c r="M815" s="40"/>
      <c r="N815" s="67">
        <v>100</v>
      </c>
      <c r="R815" s="40"/>
    </row>
    <row r="816" spans="1:18" ht="14.25">
      <c r="A816" s="23">
        <f t="shared" si="12"/>
        <v>811</v>
      </c>
      <c r="B816" s="29" t="s">
        <v>1022</v>
      </c>
      <c r="C816" s="27" t="s">
        <v>717</v>
      </c>
      <c r="D816" s="117"/>
      <c r="E816" s="126">
        <f>SUM(G816:R816)</f>
        <v>100</v>
      </c>
      <c r="F816" s="117"/>
      <c r="G816" s="41"/>
      <c r="H816" s="36"/>
      <c r="I816" s="36"/>
      <c r="J816" s="36"/>
      <c r="K816" s="36"/>
      <c r="L816" s="36"/>
      <c r="M816" s="40"/>
      <c r="N816" s="67">
        <v>100</v>
      </c>
      <c r="O816" s="36"/>
      <c r="P816" s="36"/>
      <c r="Q816" s="36"/>
      <c r="R816" s="40"/>
    </row>
    <row r="817" spans="1:18" ht="14.25">
      <c r="A817" s="23">
        <f t="shared" si="12"/>
        <v>812</v>
      </c>
      <c r="B817" s="27" t="s">
        <v>277</v>
      </c>
      <c r="C817" s="27" t="s">
        <v>716</v>
      </c>
      <c r="D817" s="117"/>
      <c r="E817" s="126">
        <f>SUM(G817:R817)</f>
        <v>100</v>
      </c>
      <c r="F817" s="117"/>
      <c r="G817" s="44"/>
      <c r="H817" s="25"/>
      <c r="I817" s="36"/>
      <c r="J817" s="36"/>
      <c r="K817" s="36"/>
      <c r="L817" s="36"/>
      <c r="M817" s="40"/>
      <c r="N817" s="67">
        <v>100</v>
      </c>
      <c r="O817" s="36"/>
      <c r="P817" s="36"/>
      <c r="Q817" s="36"/>
      <c r="R817" s="40"/>
    </row>
    <row r="818" spans="1:18" ht="14.25">
      <c r="A818" s="23">
        <f t="shared" si="12"/>
        <v>813</v>
      </c>
      <c r="B818" s="29" t="s">
        <v>1387</v>
      </c>
      <c r="C818" s="27" t="s">
        <v>713</v>
      </c>
      <c r="D818" s="117"/>
      <c r="E818" s="126">
        <f>SUM(G818:R818)</f>
        <v>100</v>
      </c>
      <c r="F818" s="117"/>
      <c r="G818" s="41"/>
      <c r="M818" s="40"/>
      <c r="N818" s="67">
        <v>100</v>
      </c>
      <c r="O818" s="36"/>
      <c r="P818" s="36"/>
      <c r="Q818" s="36"/>
      <c r="R818" s="40"/>
    </row>
    <row r="819" spans="1:18" ht="14.25">
      <c r="A819" s="23">
        <f t="shared" si="12"/>
        <v>814</v>
      </c>
      <c r="B819" s="26" t="s">
        <v>1160</v>
      </c>
      <c r="C819" s="27" t="s">
        <v>717</v>
      </c>
      <c r="D819" s="117"/>
      <c r="E819" s="126">
        <f>SUM(G819:R819)</f>
        <v>100</v>
      </c>
      <c r="F819" s="117"/>
      <c r="G819" s="41"/>
      <c r="H819" s="66">
        <v>100</v>
      </c>
      <c r="M819" s="40"/>
      <c r="N819" s="36"/>
      <c r="O819" s="36"/>
      <c r="P819" s="36"/>
      <c r="Q819" s="36"/>
      <c r="R819" s="40"/>
    </row>
    <row r="820" spans="1:18" ht="14.25">
      <c r="A820" s="23">
        <f t="shared" si="12"/>
        <v>815</v>
      </c>
      <c r="B820" s="29" t="s">
        <v>1309</v>
      </c>
      <c r="C820" s="27" t="s">
        <v>713</v>
      </c>
      <c r="D820" s="117"/>
      <c r="E820" s="126">
        <f>SUM(G820:R820)</f>
        <v>100</v>
      </c>
      <c r="F820" s="117"/>
      <c r="G820" s="41"/>
      <c r="M820" s="40"/>
      <c r="N820" s="67">
        <v>100</v>
      </c>
      <c r="O820" s="36"/>
      <c r="P820" s="36"/>
      <c r="Q820" s="36"/>
      <c r="R820" s="40"/>
    </row>
    <row r="821" spans="1:18" ht="14.25">
      <c r="A821" s="23">
        <f t="shared" si="12"/>
        <v>816</v>
      </c>
      <c r="B821" s="26" t="s">
        <v>1161</v>
      </c>
      <c r="C821" s="27" t="s">
        <v>717</v>
      </c>
      <c r="D821" s="117"/>
      <c r="E821" s="126">
        <f>SUM(G821:R821)</f>
        <v>100</v>
      </c>
      <c r="F821" s="117"/>
      <c r="G821" s="41"/>
      <c r="H821" s="66">
        <v>100</v>
      </c>
      <c r="M821" s="40"/>
      <c r="N821" s="36"/>
      <c r="O821" s="36"/>
      <c r="P821" s="36"/>
      <c r="Q821" s="36"/>
      <c r="R821" s="40"/>
    </row>
    <row r="822" spans="1:18" ht="14.25">
      <c r="A822" s="23">
        <f t="shared" si="12"/>
        <v>817</v>
      </c>
      <c r="B822" s="27" t="s">
        <v>215</v>
      </c>
      <c r="C822" s="27" t="s">
        <v>718</v>
      </c>
      <c r="D822" s="117"/>
      <c r="E822" s="126">
        <f>SUM(G822:R822)</f>
        <v>100</v>
      </c>
      <c r="F822" s="117"/>
      <c r="G822" s="44"/>
      <c r="H822" s="25"/>
      <c r="I822" s="36"/>
      <c r="J822" s="36"/>
      <c r="K822" s="36"/>
      <c r="L822" s="36"/>
      <c r="M822" s="40"/>
      <c r="N822" s="67">
        <v>100</v>
      </c>
      <c r="O822" s="36"/>
      <c r="P822" s="36"/>
      <c r="Q822" s="36"/>
      <c r="R822" s="40"/>
    </row>
    <row r="823" spans="1:18" ht="14.25">
      <c r="A823" s="23">
        <f t="shared" si="12"/>
        <v>818</v>
      </c>
      <c r="B823" s="27" t="s">
        <v>383</v>
      </c>
      <c r="C823" s="27" t="s">
        <v>717</v>
      </c>
      <c r="D823" s="117"/>
      <c r="E823" s="126">
        <f>SUM(G823:R823)</f>
        <v>100</v>
      </c>
      <c r="F823" s="117"/>
      <c r="G823" s="44"/>
      <c r="H823" s="25"/>
      <c r="I823" s="36"/>
      <c r="J823" s="36"/>
      <c r="K823" s="36"/>
      <c r="L823" s="36"/>
      <c r="M823" s="40"/>
      <c r="N823" s="67">
        <v>100</v>
      </c>
      <c r="O823" s="36"/>
      <c r="P823" s="36"/>
      <c r="Q823" s="36"/>
      <c r="R823" s="40"/>
    </row>
    <row r="824" spans="1:18" ht="14.25">
      <c r="A824" s="23">
        <f t="shared" si="12"/>
        <v>819</v>
      </c>
      <c r="B824" s="99" t="s">
        <v>1947</v>
      </c>
      <c r="C824" t="s">
        <v>766</v>
      </c>
      <c r="E824" s="126">
        <f>SUM(G824:R824)</f>
        <v>100</v>
      </c>
      <c r="F824" s="117"/>
      <c r="G824" s="41"/>
      <c r="M824" s="40"/>
      <c r="N824" s="101">
        <v>100</v>
      </c>
      <c r="O824" s="36"/>
      <c r="P824" s="36"/>
      <c r="Q824" s="36"/>
      <c r="R824" s="40"/>
    </row>
    <row r="825" spans="1:18" ht="14.25">
      <c r="A825" s="23">
        <f t="shared" si="12"/>
        <v>820</v>
      </c>
      <c r="B825" s="99" t="s">
        <v>1961</v>
      </c>
      <c r="C825" t="s">
        <v>1981</v>
      </c>
      <c r="E825" s="126">
        <f>SUM(G825:R825)</f>
        <v>100</v>
      </c>
      <c r="F825" s="117"/>
      <c r="G825" s="41"/>
      <c r="M825" s="40"/>
      <c r="N825" s="86">
        <v>100</v>
      </c>
      <c r="O825" s="36"/>
      <c r="P825" s="36"/>
      <c r="Q825" s="36"/>
      <c r="R825" s="40"/>
    </row>
    <row r="826" spans="1:18" ht="14.25">
      <c r="A826" s="23">
        <f t="shared" si="12"/>
        <v>821</v>
      </c>
      <c r="B826" s="99" t="s">
        <v>1962</v>
      </c>
      <c r="C826" t="s">
        <v>1981</v>
      </c>
      <c r="E826" s="126">
        <f>SUM(G826:R826)</f>
        <v>100</v>
      </c>
      <c r="F826" s="117"/>
      <c r="G826" s="41"/>
      <c r="M826" s="40"/>
      <c r="N826" s="86">
        <v>100</v>
      </c>
      <c r="O826" s="36"/>
      <c r="P826" s="36"/>
      <c r="Q826" s="36"/>
      <c r="R826" s="40"/>
    </row>
    <row r="827" spans="1:18" ht="14.25">
      <c r="A827" s="23">
        <f t="shared" si="12"/>
        <v>822</v>
      </c>
      <c r="B827" s="144" t="s">
        <v>1984</v>
      </c>
      <c r="C827" t="s">
        <v>713</v>
      </c>
      <c r="E827" s="126">
        <f>SUM(G827:R827)</f>
        <v>100</v>
      </c>
      <c r="F827" s="117"/>
      <c r="G827" s="41"/>
      <c r="M827" s="40"/>
      <c r="N827" s="60">
        <v>100</v>
      </c>
      <c r="R827" s="40"/>
    </row>
    <row r="828" spans="1:18" ht="14.25">
      <c r="A828" s="23">
        <f t="shared" si="12"/>
        <v>823</v>
      </c>
      <c r="B828" s="144" t="s">
        <v>1985</v>
      </c>
      <c r="C828" t="s">
        <v>713</v>
      </c>
      <c r="E828" s="126">
        <f>SUM(G828:R828)</f>
        <v>100</v>
      </c>
      <c r="F828" s="117"/>
      <c r="G828" s="41"/>
      <c r="M828" s="40"/>
      <c r="N828" s="60">
        <v>100</v>
      </c>
      <c r="R828" s="40"/>
    </row>
    <row r="829" spans="1:18" ht="14.25">
      <c r="A829" s="23">
        <f t="shared" si="12"/>
        <v>824</v>
      </c>
      <c r="B829" s="90" t="s">
        <v>2019</v>
      </c>
      <c r="C829" t="s">
        <v>767</v>
      </c>
      <c r="E829" s="126">
        <f>SUM(G829:R829)</f>
        <v>100</v>
      </c>
      <c r="F829" s="117"/>
      <c r="G829" s="41"/>
      <c r="M829" s="40"/>
      <c r="N829" s="60">
        <v>100</v>
      </c>
      <c r="R829" s="40"/>
    </row>
    <row r="830" spans="1:18" ht="14.25">
      <c r="A830" s="23">
        <f t="shared" si="12"/>
        <v>825</v>
      </c>
      <c r="B830" s="90" t="s">
        <v>2020</v>
      </c>
      <c r="C830" t="s">
        <v>767</v>
      </c>
      <c r="E830" s="126">
        <f>SUM(G830:R830)</f>
        <v>100</v>
      </c>
      <c r="F830" s="117"/>
      <c r="G830" s="41"/>
      <c r="M830" s="40"/>
      <c r="N830" s="60">
        <v>100</v>
      </c>
      <c r="R830" s="40"/>
    </row>
    <row r="831" spans="1:18" ht="14.25">
      <c r="A831" s="23">
        <f t="shared" si="12"/>
        <v>826</v>
      </c>
      <c r="B831" s="114" t="s">
        <v>2137</v>
      </c>
      <c r="C831" t="s">
        <v>713</v>
      </c>
      <c r="D831" s="126">
        <f>SUM(F831:Q831)</f>
        <v>100</v>
      </c>
      <c r="E831" s="126">
        <f>SUM(G831:R831)</f>
        <v>100</v>
      </c>
      <c r="G831" s="41"/>
      <c r="H831" s="94">
        <v>100</v>
      </c>
      <c r="M831" s="40"/>
      <c r="R831" s="40"/>
    </row>
    <row r="832" spans="1:18" ht="14.25">
      <c r="A832" s="23">
        <f t="shared" si="12"/>
        <v>827</v>
      </c>
      <c r="B832" s="114" t="s">
        <v>2138</v>
      </c>
      <c r="C832" t="s">
        <v>713</v>
      </c>
      <c r="D832" s="126">
        <f>SUM(F832:Q832)</f>
        <v>100</v>
      </c>
      <c r="E832" s="126">
        <f>SUM(G832:R832)</f>
        <v>100</v>
      </c>
      <c r="G832" s="41"/>
      <c r="H832" s="94">
        <v>100</v>
      </c>
      <c r="M832" s="40"/>
      <c r="R832" s="40"/>
    </row>
    <row r="833" spans="1:20" ht="14.25">
      <c r="A833" s="23">
        <f t="shared" si="12"/>
        <v>828</v>
      </c>
      <c r="B833" s="29" t="s">
        <v>1162</v>
      </c>
      <c r="C833" s="27" t="s">
        <v>717</v>
      </c>
      <c r="D833" s="117"/>
      <c r="E833" s="126">
        <f>SUM(G833:R833)</f>
        <v>99</v>
      </c>
      <c r="F833" s="117"/>
      <c r="G833" s="41"/>
      <c r="H833" s="66">
        <v>99</v>
      </c>
      <c r="M833" s="40"/>
      <c r="N833" s="36"/>
      <c r="R833" s="40"/>
    </row>
    <row r="834" spans="1:20" ht="14.25">
      <c r="A834" s="23">
        <f t="shared" si="12"/>
        <v>829</v>
      </c>
      <c r="B834" s="29" t="s">
        <v>1165</v>
      </c>
      <c r="C834" s="27" t="s">
        <v>717</v>
      </c>
      <c r="D834" s="117"/>
      <c r="E834" s="126">
        <f>SUM(G834:R834)</f>
        <v>99</v>
      </c>
      <c r="F834" s="117"/>
      <c r="G834" s="41"/>
      <c r="H834" s="69">
        <v>99</v>
      </c>
      <c r="L834" s="36"/>
      <c r="M834" s="40"/>
      <c r="N834" s="36"/>
      <c r="R834" s="40"/>
      <c r="S834" s="24"/>
      <c r="T834" s="24"/>
    </row>
    <row r="835" spans="1:20" ht="14.25">
      <c r="A835" s="23">
        <f t="shared" si="12"/>
        <v>830</v>
      </c>
      <c r="B835" s="29" t="s">
        <v>1163</v>
      </c>
      <c r="C835" s="27" t="s">
        <v>717</v>
      </c>
      <c r="D835" s="117"/>
      <c r="E835" s="126">
        <f>SUM(G835:R835)</f>
        <v>99</v>
      </c>
      <c r="F835" s="117"/>
      <c r="G835" s="41"/>
      <c r="H835" s="69">
        <v>99</v>
      </c>
      <c r="L835" s="36"/>
      <c r="M835" s="40"/>
      <c r="N835" s="36"/>
      <c r="O835" s="36"/>
      <c r="P835" s="36"/>
      <c r="Q835" s="36"/>
      <c r="R835" s="40"/>
    </row>
    <row r="836" spans="1:20" ht="14.25">
      <c r="A836" s="23">
        <f t="shared" si="12"/>
        <v>831</v>
      </c>
      <c r="B836" s="26" t="s">
        <v>683</v>
      </c>
      <c r="C836" s="26" t="s">
        <v>713</v>
      </c>
      <c r="D836" s="119"/>
      <c r="E836" s="126">
        <f>SUM(G836:R836)</f>
        <v>98</v>
      </c>
      <c r="F836" s="117"/>
      <c r="G836" s="44"/>
      <c r="H836" s="25"/>
      <c r="I836" s="36"/>
      <c r="J836" s="36"/>
      <c r="K836" s="36"/>
      <c r="L836" s="36"/>
      <c r="M836" s="40"/>
      <c r="N836" s="67">
        <v>17</v>
      </c>
      <c r="O836" s="67">
        <v>81</v>
      </c>
      <c r="P836" s="36"/>
      <c r="Q836" s="36"/>
      <c r="R836" s="40"/>
    </row>
    <row r="837" spans="1:20" ht="14.25">
      <c r="A837" s="23">
        <f t="shared" si="12"/>
        <v>832</v>
      </c>
      <c r="B837" s="29" t="s">
        <v>1166</v>
      </c>
      <c r="C837" s="27" t="s">
        <v>717</v>
      </c>
      <c r="D837" s="117"/>
      <c r="E837" s="126">
        <f>SUM(G837:R837)</f>
        <v>97</v>
      </c>
      <c r="F837" s="117"/>
      <c r="G837" s="41"/>
      <c r="H837" s="66">
        <v>97</v>
      </c>
      <c r="M837" s="40"/>
      <c r="N837" s="36"/>
      <c r="R837" s="40"/>
    </row>
    <row r="838" spans="1:20" ht="14.25">
      <c r="A838" s="23">
        <f t="shared" si="12"/>
        <v>833</v>
      </c>
      <c r="B838" s="29" t="s">
        <v>1169</v>
      </c>
      <c r="C838" s="27" t="s">
        <v>717</v>
      </c>
      <c r="D838" s="117"/>
      <c r="E838" s="126">
        <f>SUM(G838:R838)</f>
        <v>96</v>
      </c>
      <c r="F838" s="117"/>
      <c r="G838" s="41"/>
      <c r="H838" s="66">
        <v>96</v>
      </c>
      <c r="M838" s="40"/>
      <c r="N838" s="36"/>
      <c r="R838" s="40"/>
    </row>
    <row r="839" spans="1:20" ht="14.25">
      <c r="A839" s="23">
        <f t="shared" si="12"/>
        <v>834</v>
      </c>
      <c r="B839" s="26" t="s">
        <v>1168</v>
      </c>
      <c r="C839" s="27" t="s">
        <v>717</v>
      </c>
      <c r="D839" s="117"/>
      <c r="E839" s="126">
        <f>SUM(G839:R839)</f>
        <v>96</v>
      </c>
      <c r="F839" s="117"/>
      <c r="G839" s="41"/>
      <c r="H839" s="69">
        <v>96</v>
      </c>
      <c r="L839" s="36"/>
      <c r="M839" s="40"/>
      <c r="N839" s="36"/>
      <c r="R839" s="40"/>
    </row>
    <row r="840" spans="1:20" ht="14.25">
      <c r="A840" s="23">
        <f t="shared" si="12"/>
        <v>835</v>
      </c>
      <c r="B840" s="114" t="s">
        <v>2141</v>
      </c>
      <c r="C840" t="s">
        <v>713</v>
      </c>
      <c r="D840" s="126">
        <f>SUM(F840:Q840)</f>
        <v>96</v>
      </c>
      <c r="E840" s="126">
        <f>SUM(G840:R840)</f>
        <v>96</v>
      </c>
      <c r="G840" s="41"/>
      <c r="H840" s="94">
        <v>96</v>
      </c>
      <c r="M840" s="40"/>
      <c r="R840" s="40"/>
    </row>
    <row r="841" spans="1:20" ht="14.25">
      <c r="A841" s="23">
        <f t="shared" si="12"/>
        <v>836</v>
      </c>
      <c r="B841" s="114" t="s">
        <v>2142</v>
      </c>
      <c r="C841" t="s">
        <v>713</v>
      </c>
      <c r="D841" s="126">
        <f>SUM(F841:Q841)</f>
        <v>96</v>
      </c>
      <c r="E841" s="126">
        <f>SUM(G841:R841)</f>
        <v>96</v>
      </c>
      <c r="G841" s="41"/>
      <c r="H841" s="94">
        <v>96</v>
      </c>
      <c r="M841" s="40"/>
      <c r="R841" s="40"/>
    </row>
    <row r="842" spans="1:20" ht="14.25">
      <c r="A842" s="23">
        <f t="shared" ref="A842:A905" si="13">A841+1</f>
        <v>837</v>
      </c>
      <c r="B842" s="29" t="s">
        <v>1170</v>
      </c>
      <c r="C842" s="27" t="s">
        <v>717</v>
      </c>
      <c r="D842" s="117"/>
      <c r="E842" s="126">
        <f>SUM(G842:R842)</f>
        <v>95</v>
      </c>
      <c r="F842" s="117"/>
      <c r="G842" s="41"/>
      <c r="H842" s="66">
        <v>95</v>
      </c>
      <c r="M842" s="40"/>
      <c r="N842" s="36"/>
      <c r="R842" s="40"/>
    </row>
    <row r="843" spans="1:20" ht="14.25">
      <c r="A843" s="23">
        <f t="shared" si="13"/>
        <v>838</v>
      </c>
      <c r="B843" s="29" t="s">
        <v>1171</v>
      </c>
      <c r="C843" s="27" t="s">
        <v>717</v>
      </c>
      <c r="D843" s="117"/>
      <c r="E843" s="126">
        <f>SUM(G843:R843)</f>
        <v>95</v>
      </c>
      <c r="F843" s="117"/>
      <c r="G843" s="44"/>
      <c r="H843" s="66">
        <v>95</v>
      </c>
      <c r="I843" s="24"/>
      <c r="J843" s="24"/>
      <c r="K843" s="24"/>
      <c r="L843" s="24"/>
      <c r="M843" s="53"/>
      <c r="N843" s="25"/>
      <c r="O843" s="24"/>
      <c r="P843" s="24"/>
      <c r="Q843" s="24"/>
      <c r="R843" s="53"/>
    </row>
    <row r="844" spans="1:20" ht="14.25">
      <c r="A844" s="23">
        <f t="shared" si="13"/>
        <v>839</v>
      </c>
      <c r="B844" s="29" t="s">
        <v>1172</v>
      </c>
      <c r="C844" s="27" t="s">
        <v>717</v>
      </c>
      <c r="D844" s="117"/>
      <c r="E844" s="126">
        <f>SUM(G844:R844)</f>
        <v>94</v>
      </c>
      <c r="F844" s="117"/>
      <c r="G844" s="41"/>
      <c r="H844" s="66">
        <v>94</v>
      </c>
      <c r="M844" s="40"/>
      <c r="N844" s="36"/>
      <c r="R844" s="40"/>
    </row>
    <row r="845" spans="1:20" ht="14.25">
      <c r="A845" s="23">
        <f t="shared" si="13"/>
        <v>840</v>
      </c>
      <c r="B845" s="29" t="s">
        <v>1173</v>
      </c>
      <c r="C845" s="27" t="s">
        <v>717</v>
      </c>
      <c r="D845" s="117"/>
      <c r="E845" s="126">
        <f>SUM(G845:R845)</f>
        <v>94</v>
      </c>
      <c r="F845" s="117"/>
      <c r="G845" s="41"/>
      <c r="H845" s="70">
        <v>94</v>
      </c>
      <c r="M845" s="40"/>
      <c r="N845" s="36"/>
      <c r="R845" s="40"/>
    </row>
    <row r="846" spans="1:20" ht="14.25">
      <c r="A846" s="23">
        <f t="shared" si="13"/>
        <v>841</v>
      </c>
      <c r="B846" s="29" t="s">
        <v>1175</v>
      </c>
      <c r="C846" s="27" t="s">
        <v>717</v>
      </c>
      <c r="D846" s="117"/>
      <c r="E846" s="126">
        <f>SUM(G846:R846)</f>
        <v>93</v>
      </c>
      <c r="F846" s="117"/>
      <c r="G846" s="41"/>
      <c r="H846" s="69">
        <v>93</v>
      </c>
      <c r="L846" s="36"/>
      <c r="M846" s="40"/>
      <c r="N846" s="36"/>
      <c r="R846" s="40"/>
    </row>
    <row r="847" spans="1:20" ht="14.25">
      <c r="A847" s="23">
        <f t="shared" si="13"/>
        <v>842</v>
      </c>
      <c r="B847" s="29" t="s">
        <v>1177</v>
      </c>
      <c r="C847" s="27" t="s">
        <v>717</v>
      </c>
      <c r="D847" s="117"/>
      <c r="E847" s="126">
        <f>SUM(G847:R847)</f>
        <v>92</v>
      </c>
      <c r="F847" s="117"/>
      <c r="G847" s="41"/>
      <c r="H847" s="69">
        <v>92</v>
      </c>
      <c r="L847" s="36"/>
      <c r="M847" s="40"/>
      <c r="N847" s="36"/>
      <c r="R847" s="40"/>
    </row>
    <row r="848" spans="1:20" ht="14.25">
      <c r="A848" s="23">
        <f t="shared" si="13"/>
        <v>843</v>
      </c>
      <c r="B848" s="29" t="s">
        <v>1412</v>
      </c>
      <c r="C848" s="27" t="s">
        <v>713</v>
      </c>
      <c r="D848" s="117"/>
      <c r="E848" s="126">
        <f>SUM(G848:R848)</f>
        <v>92</v>
      </c>
      <c r="F848" s="117"/>
      <c r="G848" s="41"/>
      <c r="H848" s="94">
        <v>90</v>
      </c>
      <c r="M848" s="40"/>
      <c r="N848" s="80">
        <v>2</v>
      </c>
      <c r="O848" s="36"/>
      <c r="P848" s="36"/>
      <c r="Q848" s="36"/>
      <c r="R848" s="40"/>
    </row>
    <row r="849" spans="1:18" ht="14.25">
      <c r="A849" s="23">
        <f t="shared" si="13"/>
        <v>844</v>
      </c>
      <c r="B849" s="29" t="s">
        <v>1176</v>
      </c>
      <c r="C849" s="27" t="s">
        <v>717</v>
      </c>
      <c r="D849" s="117"/>
      <c r="E849" s="126">
        <f>SUM(G849:R849)</f>
        <v>92</v>
      </c>
      <c r="F849" s="117"/>
      <c r="G849" s="41"/>
      <c r="H849" s="66">
        <v>92</v>
      </c>
      <c r="M849" s="40"/>
      <c r="N849" s="36"/>
      <c r="O849" s="36"/>
      <c r="P849" s="36"/>
      <c r="Q849" s="36"/>
      <c r="R849" s="40"/>
    </row>
    <row r="850" spans="1:18" ht="14.25">
      <c r="A850" s="23">
        <f t="shared" si="13"/>
        <v>845</v>
      </c>
      <c r="B850" s="114" t="s">
        <v>2152</v>
      </c>
      <c r="C850" t="s">
        <v>713</v>
      </c>
      <c r="E850" s="126">
        <f>SUM(G850:R850)</f>
        <v>92</v>
      </c>
      <c r="F850" s="117"/>
      <c r="G850" s="41"/>
      <c r="H850" s="94">
        <v>86</v>
      </c>
      <c r="M850" s="40"/>
      <c r="N850" s="113">
        <v>6</v>
      </c>
      <c r="R850" s="40"/>
    </row>
    <row r="851" spans="1:18" ht="14.25">
      <c r="A851" s="23">
        <f t="shared" si="13"/>
        <v>846</v>
      </c>
      <c r="B851" s="114" t="s">
        <v>2146</v>
      </c>
      <c r="C851" t="s">
        <v>713</v>
      </c>
      <c r="E851" s="126">
        <f>SUM(G851:R851)</f>
        <v>92</v>
      </c>
      <c r="F851" s="117"/>
      <c r="G851" s="41"/>
      <c r="H851" s="94">
        <v>86</v>
      </c>
      <c r="M851" s="40"/>
      <c r="N851" s="113">
        <v>6</v>
      </c>
      <c r="R851" s="40"/>
    </row>
    <row r="852" spans="1:18" ht="14.25">
      <c r="A852" s="23">
        <f t="shared" si="13"/>
        <v>847</v>
      </c>
      <c r="B852" s="114" t="s">
        <v>2144</v>
      </c>
      <c r="C852" t="s">
        <v>713</v>
      </c>
      <c r="D852" s="126">
        <f>SUM(F852:Q852)</f>
        <v>92</v>
      </c>
      <c r="E852" s="126">
        <f>SUM(G852:R852)</f>
        <v>92</v>
      </c>
      <c r="G852" s="41"/>
      <c r="H852" s="94">
        <v>92</v>
      </c>
      <c r="M852" s="40"/>
      <c r="R852" s="40"/>
    </row>
    <row r="853" spans="1:18" ht="14.25">
      <c r="A853" s="23">
        <f t="shared" si="13"/>
        <v>848</v>
      </c>
      <c r="B853" s="29" t="s">
        <v>1179</v>
      </c>
      <c r="C853" s="27" t="s">
        <v>717</v>
      </c>
      <c r="D853" s="117"/>
      <c r="E853" s="126">
        <f>SUM(G853:R853)</f>
        <v>91</v>
      </c>
      <c r="F853" s="117"/>
      <c r="G853" s="41"/>
      <c r="H853" s="69">
        <v>91</v>
      </c>
      <c r="L853" s="36"/>
      <c r="M853" s="40"/>
      <c r="N853" s="36"/>
      <c r="R853" s="40"/>
    </row>
    <row r="854" spans="1:18" ht="14.25">
      <c r="A854" s="23">
        <f t="shared" si="13"/>
        <v>849</v>
      </c>
      <c r="B854" s="29" t="s">
        <v>1178</v>
      </c>
      <c r="C854" s="27" t="s">
        <v>717</v>
      </c>
      <c r="D854" s="117"/>
      <c r="E854" s="126">
        <f>SUM(G854:R854)</f>
        <v>91</v>
      </c>
      <c r="F854" s="117"/>
      <c r="G854" s="41"/>
      <c r="H854" s="66">
        <v>91</v>
      </c>
      <c r="M854" s="40"/>
      <c r="N854" s="36"/>
      <c r="O854" s="36"/>
      <c r="P854" s="36"/>
      <c r="Q854" s="36"/>
      <c r="R854" s="40"/>
    </row>
    <row r="855" spans="1:18" ht="14.25">
      <c r="A855" s="23">
        <f t="shared" si="13"/>
        <v>850</v>
      </c>
      <c r="B855" s="29" t="s">
        <v>1422</v>
      </c>
      <c r="C855" s="27" t="s">
        <v>713</v>
      </c>
      <c r="D855" s="117"/>
      <c r="E855" s="126">
        <f>SUM(G855:R855)</f>
        <v>90</v>
      </c>
      <c r="F855" s="117"/>
      <c r="G855" s="41"/>
      <c r="H855" s="94">
        <v>88</v>
      </c>
      <c r="M855" s="40"/>
      <c r="N855" s="80">
        <v>2</v>
      </c>
      <c r="O855" s="36"/>
      <c r="P855" s="36"/>
      <c r="Q855" s="36"/>
      <c r="R855" s="40"/>
    </row>
    <row r="856" spans="1:18" ht="14.25">
      <c r="A856" s="23">
        <f t="shared" si="13"/>
        <v>851</v>
      </c>
      <c r="B856" s="29" t="s">
        <v>1421</v>
      </c>
      <c r="C856" s="27" t="s">
        <v>713</v>
      </c>
      <c r="D856" s="117"/>
      <c r="E856" s="126">
        <f>SUM(G856:R856)</f>
        <v>90</v>
      </c>
      <c r="F856" s="117"/>
      <c r="G856" s="41"/>
      <c r="H856" s="94">
        <v>88</v>
      </c>
      <c r="M856" s="40"/>
      <c r="N856" s="80">
        <v>2</v>
      </c>
      <c r="O856" s="36"/>
      <c r="P856" s="36"/>
      <c r="Q856" s="36"/>
      <c r="R856" s="40"/>
    </row>
    <row r="857" spans="1:18" ht="14.25">
      <c r="A857" s="23">
        <f t="shared" si="13"/>
        <v>852</v>
      </c>
      <c r="B857" s="26" t="s">
        <v>1182</v>
      </c>
      <c r="C857" s="27" t="s">
        <v>717</v>
      </c>
      <c r="D857" s="117"/>
      <c r="E857" s="126">
        <f>SUM(G857:R857)</f>
        <v>89</v>
      </c>
      <c r="F857" s="117"/>
      <c r="G857" s="41"/>
      <c r="H857" s="69">
        <v>89</v>
      </c>
      <c r="L857" s="36"/>
      <c r="M857" s="40"/>
      <c r="N857" s="36"/>
      <c r="R857" s="40"/>
    </row>
    <row r="858" spans="1:18" ht="14.25">
      <c r="A858" s="23">
        <f t="shared" si="13"/>
        <v>853</v>
      </c>
      <c r="B858" s="26" t="s">
        <v>725</v>
      </c>
      <c r="C858" s="26" t="s">
        <v>716</v>
      </c>
      <c r="D858" s="119"/>
      <c r="E858" s="126">
        <f>SUM(G858:R858)</f>
        <v>88</v>
      </c>
      <c r="F858" s="117"/>
      <c r="G858" s="44"/>
      <c r="H858" s="25"/>
      <c r="I858" s="36"/>
      <c r="J858" s="36"/>
      <c r="K858" s="36"/>
      <c r="L858" s="36"/>
      <c r="M858" s="40"/>
      <c r="N858" s="67">
        <v>63</v>
      </c>
      <c r="O858" s="60">
        <v>25</v>
      </c>
      <c r="P858" s="36"/>
      <c r="Q858" s="36"/>
      <c r="R858" s="40"/>
    </row>
    <row r="859" spans="1:18" ht="14.25">
      <c r="A859" s="23">
        <f t="shared" si="13"/>
        <v>854</v>
      </c>
      <c r="B859" s="29" t="s">
        <v>1041</v>
      </c>
      <c r="C859" s="27" t="s">
        <v>714</v>
      </c>
      <c r="D859" s="117"/>
      <c r="E859" s="126">
        <f>SUM(G859:R859)</f>
        <v>88</v>
      </c>
      <c r="F859" s="117"/>
      <c r="G859" s="41"/>
      <c r="H859" s="36"/>
      <c r="I859" s="36"/>
      <c r="J859" s="36"/>
      <c r="K859" s="36"/>
      <c r="L859" s="36"/>
      <c r="M859" s="40"/>
      <c r="N859" s="67">
        <v>10</v>
      </c>
      <c r="O859" s="67">
        <v>63</v>
      </c>
      <c r="P859" s="67">
        <v>15</v>
      </c>
      <c r="Q859" s="36"/>
      <c r="R859" s="40"/>
    </row>
    <row r="860" spans="1:18" ht="14.25">
      <c r="A860" s="23">
        <f t="shared" si="13"/>
        <v>855</v>
      </c>
      <c r="B860" s="29" t="s">
        <v>1012</v>
      </c>
      <c r="C860" s="27" t="s">
        <v>717</v>
      </c>
      <c r="D860" s="117"/>
      <c r="E860" s="126">
        <f>SUM(G860:R860)</f>
        <v>88</v>
      </c>
      <c r="F860" s="117"/>
      <c r="G860" s="44"/>
      <c r="H860" s="69">
        <v>74</v>
      </c>
      <c r="I860" s="24"/>
      <c r="J860" s="24"/>
      <c r="K860" s="24"/>
      <c r="L860" s="25"/>
      <c r="M860" s="53"/>
      <c r="N860" s="67">
        <v>14</v>
      </c>
      <c r="R860" s="40"/>
    </row>
    <row r="861" spans="1:18" ht="14.25">
      <c r="A861" s="23">
        <f t="shared" si="13"/>
        <v>856</v>
      </c>
      <c r="B861" s="29" t="s">
        <v>1042</v>
      </c>
      <c r="C861" s="27" t="s">
        <v>714</v>
      </c>
      <c r="D861" s="117"/>
      <c r="E861" s="126">
        <f>SUM(G861:R861)</f>
        <v>88</v>
      </c>
      <c r="F861" s="117"/>
      <c r="G861" s="41"/>
      <c r="H861" s="36"/>
      <c r="I861" s="36"/>
      <c r="J861" s="36"/>
      <c r="K861" s="36"/>
      <c r="L861" s="36"/>
      <c r="M861" s="40"/>
      <c r="N861" s="67">
        <v>10</v>
      </c>
      <c r="O861" s="67">
        <v>63</v>
      </c>
      <c r="P861" s="67">
        <v>15</v>
      </c>
      <c r="Q861" s="36"/>
      <c r="R861" s="40"/>
    </row>
    <row r="862" spans="1:18" ht="14.25">
      <c r="A862" s="23">
        <f t="shared" si="13"/>
        <v>857</v>
      </c>
      <c r="B862" s="26" t="s">
        <v>752</v>
      </c>
      <c r="C862" s="26" t="s">
        <v>716</v>
      </c>
      <c r="D862" s="119"/>
      <c r="E862" s="126">
        <f>SUM(G862:R862)</f>
        <v>88</v>
      </c>
      <c r="F862" s="117"/>
      <c r="G862" s="44"/>
      <c r="H862" s="25"/>
      <c r="I862" s="36"/>
      <c r="J862" s="36"/>
      <c r="K862" s="36"/>
      <c r="L862" s="36"/>
      <c r="M862" s="40"/>
      <c r="N862" s="67">
        <v>63</v>
      </c>
      <c r="O862" s="60">
        <v>25</v>
      </c>
      <c r="P862" s="36"/>
      <c r="Q862" s="36"/>
      <c r="R862" s="40"/>
    </row>
    <row r="863" spans="1:18" ht="14.25">
      <c r="A863" s="23">
        <f t="shared" si="13"/>
        <v>858</v>
      </c>
      <c r="B863" s="29" t="s">
        <v>1184</v>
      </c>
      <c r="C863" s="27" t="s">
        <v>717</v>
      </c>
      <c r="D863" s="117"/>
      <c r="E863" s="126">
        <f>SUM(G863:R863)</f>
        <v>87</v>
      </c>
      <c r="F863" s="117"/>
      <c r="G863" s="41"/>
      <c r="H863" s="66">
        <v>87</v>
      </c>
      <c r="M863" s="40"/>
      <c r="N863" s="36"/>
      <c r="R863" s="40"/>
    </row>
    <row r="864" spans="1:18" ht="14.25">
      <c r="A864" s="23">
        <f t="shared" si="13"/>
        <v>859</v>
      </c>
      <c r="B864" s="29" t="s">
        <v>1185</v>
      </c>
      <c r="C864" s="27" t="s">
        <v>717</v>
      </c>
      <c r="D864" s="117"/>
      <c r="E864" s="126">
        <f>SUM(G864:R864)</f>
        <v>87</v>
      </c>
      <c r="F864" s="117"/>
      <c r="G864" s="41"/>
      <c r="H864" s="69">
        <v>87</v>
      </c>
      <c r="L864" s="36"/>
      <c r="M864" s="40"/>
      <c r="N864" s="36"/>
      <c r="O864" s="36"/>
      <c r="P864" s="36"/>
      <c r="Q864" s="36"/>
      <c r="R864" s="40"/>
    </row>
    <row r="865" spans="1:18" ht="14.25">
      <c r="A865" s="23">
        <f t="shared" si="13"/>
        <v>860</v>
      </c>
      <c r="B865" s="114" t="s">
        <v>2148</v>
      </c>
      <c r="C865" t="s">
        <v>713</v>
      </c>
      <c r="E865" s="126">
        <f>SUM(G865:R865)</f>
        <v>87</v>
      </c>
      <c r="F865" s="117"/>
      <c r="G865" s="41"/>
      <c r="H865" s="94">
        <v>82</v>
      </c>
      <c r="M865" s="40"/>
      <c r="N865" s="113">
        <v>5</v>
      </c>
      <c r="R865" s="40"/>
    </row>
    <row r="866" spans="1:18" ht="14.25">
      <c r="A866" s="23">
        <f t="shared" si="13"/>
        <v>861</v>
      </c>
      <c r="B866" s="29" t="s">
        <v>1187</v>
      </c>
      <c r="C866" s="27" t="s">
        <v>1212</v>
      </c>
      <c r="D866" s="117"/>
      <c r="E866" s="126">
        <f>SUM(G866:R866)</f>
        <v>86</v>
      </c>
      <c r="F866" s="117"/>
      <c r="G866" s="41"/>
      <c r="H866" s="66">
        <v>86</v>
      </c>
      <c r="M866" s="40"/>
      <c r="N866" s="36"/>
      <c r="O866" s="36"/>
      <c r="P866" s="36"/>
      <c r="Q866" s="36"/>
      <c r="R866" s="40"/>
    </row>
    <row r="867" spans="1:18" ht="14.25">
      <c r="A867" s="23">
        <f t="shared" si="13"/>
        <v>862</v>
      </c>
      <c r="B867" s="29" t="s">
        <v>1186</v>
      </c>
      <c r="C867" s="27" t="s">
        <v>1212</v>
      </c>
      <c r="D867" s="117"/>
      <c r="E867" s="126">
        <f>SUM(G867:R867)</f>
        <v>86</v>
      </c>
      <c r="F867" s="117"/>
      <c r="G867" s="41"/>
      <c r="H867" s="66">
        <v>86</v>
      </c>
      <c r="M867" s="40"/>
      <c r="N867" s="36"/>
      <c r="O867" s="36"/>
      <c r="P867" s="36"/>
      <c r="Q867" s="36"/>
      <c r="R867" s="40"/>
    </row>
    <row r="868" spans="1:18" ht="14.25">
      <c r="A868" s="23">
        <f t="shared" si="13"/>
        <v>863</v>
      </c>
      <c r="B868" s="29" t="s">
        <v>1189</v>
      </c>
      <c r="C868" s="27" t="s">
        <v>717</v>
      </c>
      <c r="D868" s="117"/>
      <c r="E868" s="126">
        <f>SUM(G868:R868)</f>
        <v>85</v>
      </c>
      <c r="F868" s="117"/>
      <c r="G868" s="41"/>
      <c r="H868" s="69">
        <v>85</v>
      </c>
      <c r="L868" s="36"/>
      <c r="M868" s="40"/>
      <c r="N868" s="36"/>
      <c r="R868" s="40"/>
    </row>
    <row r="869" spans="1:18" ht="14.25">
      <c r="A869" s="23">
        <f t="shared" si="13"/>
        <v>864</v>
      </c>
      <c r="B869" s="29" t="s">
        <v>1188</v>
      </c>
      <c r="C869" s="27" t="s">
        <v>717</v>
      </c>
      <c r="D869" s="117"/>
      <c r="E869" s="126">
        <f>SUM(G869:R869)</f>
        <v>85</v>
      </c>
      <c r="F869" s="117"/>
      <c r="G869" s="41"/>
      <c r="H869" s="69">
        <v>85</v>
      </c>
      <c r="L869" s="36"/>
      <c r="M869" s="40"/>
      <c r="N869" s="36"/>
      <c r="R869" s="40"/>
    </row>
    <row r="870" spans="1:18" ht="14.25">
      <c r="A870" s="23">
        <f t="shared" si="13"/>
        <v>865</v>
      </c>
      <c r="B870" s="27" t="s">
        <v>1190</v>
      </c>
      <c r="C870" s="27" t="s">
        <v>717</v>
      </c>
      <c r="D870" s="117"/>
      <c r="E870" s="126">
        <f>SUM(G870:R870)</f>
        <v>84</v>
      </c>
      <c r="F870" s="117"/>
      <c r="G870" s="41"/>
      <c r="H870" s="69">
        <v>84</v>
      </c>
      <c r="L870" s="36"/>
      <c r="M870" s="40"/>
      <c r="N870" s="36"/>
      <c r="R870" s="40"/>
    </row>
    <row r="871" spans="1:18" ht="14.25">
      <c r="A871" s="23">
        <f t="shared" si="13"/>
        <v>866</v>
      </c>
      <c r="B871" s="29" t="s">
        <v>1191</v>
      </c>
      <c r="C871" s="27" t="s">
        <v>717</v>
      </c>
      <c r="D871" s="117"/>
      <c r="E871" s="126">
        <f>SUM(G871:R871)</f>
        <v>84</v>
      </c>
      <c r="F871" s="117"/>
      <c r="G871" s="41"/>
      <c r="H871" s="69">
        <v>84</v>
      </c>
      <c r="L871" s="36"/>
      <c r="M871" s="40"/>
      <c r="N871" s="36"/>
      <c r="R871" s="40"/>
    </row>
    <row r="872" spans="1:18" ht="14.25">
      <c r="A872" s="23">
        <f t="shared" si="13"/>
        <v>867</v>
      </c>
      <c r="B872" s="114" t="s">
        <v>2147</v>
      </c>
      <c r="C872" t="s">
        <v>713</v>
      </c>
      <c r="D872" s="126">
        <f>SUM(F872:Q872)</f>
        <v>84</v>
      </c>
      <c r="E872" s="126">
        <f>SUM(G872:R872)</f>
        <v>84</v>
      </c>
      <c r="G872" s="41"/>
      <c r="H872" s="94">
        <v>84</v>
      </c>
      <c r="M872" s="40"/>
      <c r="R872" s="40"/>
    </row>
    <row r="873" spans="1:18" ht="14.25">
      <c r="A873" s="23">
        <f t="shared" si="13"/>
        <v>868</v>
      </c>
      <c r="B873" s="29" t="s">
        <v>1193</v>
      </c>
      <c r="C873" s="27" t="s">
        <v>717</v>
      </c>
      <c r="D873" s="117"/>
      <c r="E873" s="126">
        <f>SUM(G873:R873)</f>
        <v>83</v>
      </c>
      <c r="F873" s="117"/>
      <c r="G873" s="41"/>
      <c r="H873" s="69">
        <v>83</v>
      </c>
      <c r="L873" s="36"/>
      <c r="M873" s="40"/>
      <c r="N873" s="36"/>
      <c r="R873" s="40"/>
    </row>
    <row r="874" spans="1:18" ht="14.25">
      <c r="A874" s="23">
        <f t="shared" si="13"/>
        <v>869</v>
      </c>
      <c r="B874" s="29" t="s">
        <v>1192</v>
      </c>
      <c r="C874" s="27" t="s">
        <v>717</v>
      </c>
      <c r="D874" s="117"/>
      <c r="E874" s="126">
        <f>SUM(G874:R874)</f>
        <v>83</v>
      </c>
      <c r="F874" s="117"/>
      <c r="G874" s="41"/>
      <c r="H874" s="69">
        <v>83</v>
      </c>
      <c r="L874" s="36"/>
      <c r="M874" s="40"/>
      <c r="N874" s="36"/>
      <c r="R874" s="40"/>
    </row>
    <row r="875" spans="1:18" ht="14.25">
      <c r="A875" s="23">
        <f t="shared" si="13"/>
        <v>870</v>
      </c>
      <c r="B875" s="26" t="s">
        <v>782</v>
      </c>
      <c r="C875" s="26" t="s">
        <v>716</v>
      </c>
      <c r="D875" s="119"/>
      <c r="E875" s="126">
        <f>SUM(G875:R875)</f>
        <v>82</v>
      </c>
      <c r="F875" s="117"/>
      <c r="G875" s="41"/>
      <c r="H875" s="36"/>
      <c r="I875" s="36"/>
      <c r="J875" s="36"/>
      <c r="K875" s="36"/>
      <c r="L875" s="36"/>
      <c r="M875" s="40"/>
      <c r="N875" s="67">
        <v>19</v>
      </c>
      <c r="O875" s="67">
        <v>63</v>
      </c>
      <c r="P875" s="36"/>
      <c r="Q875" s="36"/>
      <c r="R875" s="40"/>
    </row>
    <row r="876" spans="1:18" ht="14.25">
      <c r="A876" s="23">
        <f t="shared" si="13"/>
        <v>871</v>
      </c>
      <c r="B876" s="29" t="s">
        <v>1194</v>
      </c>
      <c r="C876" s="27" t="s">
        <v>717</v>
      </c>
      <c r="D876" s="117"/>
      <c r="E876" s="126">
        <f>SUM(G876:R876)</f>
        <v>82</v>
      </c>
      <c r="F876" s="117"/>
      <c r="G876" s="41"/>
      <c r="H876" s="66">
        <v>82</v>
      </c>
      <c r="M876" s="40"/>
      <c r="N876" s="36"/>
      <c r="R876" s="40"/>
    </row>
    <row r="877" spans="1:18" ht="14.25">
      <c r="A877" s="23">
        <f t="shared" si="13"/>
        <v>872</v>
      </c>
      <c r="B877" s="26" t="s">
        <v>1195</v>
      </c>
      <c r="C877" s="27" t="s">
        <v>717</v>
      </c>
      <c r="D877" s="117"/>
      <c r="E877" s="126">
        <f>SUM(G877:R877)</f>
        <v>82</v>
      </c>
      <c r="F877" s="117"/>
      <c r="G877" s="41"/>
      <c r="H877" s="66">
        <v>82</v>
      </c>
      <c r="M877" s="40"/>
      <c r="N877" s="36"/>
      <c r="R877" s="40"/>
    </row>
    <row r="878" spans="1:18" ht="14.25">
      <c r="A878" s="23">
        <f t="shared" si="13"/>
        <v>873</v>
      </c>
      <c r="B878" s="26" t="s">
        <v>726</v>
      </c>
      <c r="C878" s="26" t="s">
        <v>716</v>
      </c>
      <c r="D878" s="119"/>
      <c r="E878" s="126">
        <f>SUM(G878:R878)</f>
        <v>81</v>
      </c>
      <c r="F878" s="117"/>
      <c r="G878" s="41"/>
      <c r="H878" s="36"/>
      <c r="I878" s="36"/>
      <c r="J878" s="36"/>
      <c r="K878" s="36"/>
      <c r="L878" s="36"/>
      <c r="M878" s="40"/>
      <c r="N878" s="67">
        <v>81</v>
      </c>
      <c r="O878" s="36"/>
      <c r="P878" s="36"/>
      <c r="Q878" s="36"/>
      <c r="R878" s="40"/>
    </row>
    <row r="879" spans="1:18" ht="14.25">
      <c r="A879" s="23">
        <f t="shared" si="13"/>
        <v>874</v>
      </c>
      <c r="B879" s="29" t="s">
        <v>1248</v>
      </c>
      <c r="C879" s="27" t="s">
        <v>1265</v>
      </c>
      <c r="D879" s="117"/>
      <c r="E879" s="126">
        <f>SUM(G879:R879)</f>
        <v>81</v>
      </c>
      <c r="F879" s="117"/>
      <c r="G879" s="41"/>
      <c r="M879" s="40"/>
      <c r="N879" s="67">
        <v>81</v>
      </c>
      <c r="R879" s="40"/>
    </row>
    <row r="880" spans="1:18" ht="14.25">
      <c r="A880" s="23">
        <f t="shared" si="13"/>
        <v>875</v>
      </c>
      <c r="B880" s="26" t="s">
        <v>33</v>
      </c>
      <c r="C880" s="26" t="s">
        <v>713</v>
      </c>
      <c r="D880" s="119"/>
      <c r="E880" s="126">
        <f>SUM(G880:R880)</f>
        <v>81</v>
      </c>
      <c r="F880" s="117"/>
      <c r="G880" s="44"/>
      <c r="H880" s="25"/>
      <c r="I880" s="36"/>
      <c r="J880" s="36"/>
      <c r="K880" s="36"/>
      <c r="L880" s="36"/>
      <c r="M880" s="40"/>
      <c r="N880" s="67">
        <v>81</v>
      </c>
      <c r="O880" s="36"/>
      <c r="P880" s="36"/>
      <c r="Q880" s="36"/>
      <c r="R880" s="40"/>
    </row>
    <row r="881" spans="1:18" ht="14.25">
      <c r="A881" s="23">
        <f t="shared" si="13"/>
        <v>876</v>
      </c>
      <c r="B881" s="26" t="s">
        <v>10</v>
      </c>
      <c r="C881" s="26" t="s">
        <v>713</v>
      </c>
      <c r="D881" s="119"/>
      <c r="E881" s="126">
        <f>SUM(G881:R881)</f>
        <v>81</v>
      </c>
      <c r="F881" s="117"/>
      <c r="G881" s="44"/>
      <c r="H881" s="25"/>
      <c r="I881" s="36"/>
      <c r="J881" s="36"/>
      <c r="K881" s="36"/>
      <c r="L881" s="36"/>
      <c r="M881" s="40"/>
      <c r="N881" s="67">
        <v>81</v>
      </c>
      <c r="O881" s="36"/>
      <c r="P881" s="36"/>
      <c r="Q881" s="36"/>
      <c r="R881" s="40"/>
    </row>
    <row r="882" spans="1:18" ht="14.25">
      <c r="A882" s="23">
        <f t="shared" si="13"/>
        <v>877</v>
      </c>
      <c r="B882" s="29" t="s">
        <v>985</v>
      </c>
      <c r="C882" s="27" t="s">
        <v>717</v>
      </c>
      <c r="D882" s="117"/>
      <c r="E882" s="126">
        <f>SUM(G882:R882)</f>
        <v>81</v>
      </c>
      <c r="F882" s="117"/>
      <c r="G882" s="41"/>
      <c r="M882" s="40"/>
      <c r="N882" s="67">
        <v>81</v>
      </c>
      <c r="R882" s="40"/>
    </row>
    <row r="883" spans="1:18" ht="14.25">
      <c r="A883" s="23">
        <f t="shared" si="13"/>
        <v>878</v>
      </c>
      <c r="B883" s="26" t="s">
        <v>1218</v>
      </c>
      <c r="C883" s="27" t="s">
        <v>718</v>
      </c>
      <c r="D883" s="117"/>
      <c r="E883" s="126">
        <f>SUM(G883:R883)</f>
        <v>81</v>
      </c>
      <c r="F883" s="117"/>
      <c r="G883" s="41"/>
      <c r="M883" s="40"/>
      <c r="N883" s="67">
        <v>81</v>
      </c>
      <c r="R883" s="40"/>
    </row>
    <row r="884" spans="1:18" ht="14.25">
      <c r="A884" s="23">
        <f t="shared" si="13"/>
        <v>879</v>
      </c>
      <c r="B884" s="29" t="s">
        <v>1197</v>
      </c>
      <c r="C884" s="27" t="s">
        <v>717</v>
      </c>
      <c r="D884" s="117"/>
      <c r="E884" s="126">
        <f>SUM(G884:R884)</f>
        <v>81</v>
      </c>
      <c r="F884" s="117"/>
      <c r="G884" s="41"/>
      <c r="H884" s="66">
        <v>81</v>
      </c>
      <c r="M884" s="40"/>
      <c r="N884" s="36"/>
      <c r="R884" s="40"/>
    </row>
    <row r="885" spans="1:18" ht="14.25">
      <c r="A885" s="23">
        <f t="shared" si="13"/>
        <v>880</v>
      </c>
      <c r="B885" s="26" t="s">
        <v>763</v>
      </c>
      <c r="C885" s="26" t="s">
        <v>716</v>
      </c>
      <c r="D885" s="119"/>
      <c r="E885" s="126">
        <f>SUM(G885:R885)</f>
        <v>81</v>
      </c>
      <c r="F885" s="117"/>
      <c r="G885" s="44"/>
      <c r="H885" s="25"/>
      <c r="I885" s="36"/>
      <c r="J885" s="36"/>
      <c r="K885" s="36"/>
      <c r="L885" s="36"/>
      <c r="M885" s="40"/>
      <c r="N885" s="67">
        <v>81</v>
      </c>
      <c r="O885" s="36"/>
      <c r="P885" s="36"/>
      <c r="Q885" s="36"/>
      <c r="R885" s="40"/>
    </row>
    <row r="886" spans="1:18" ht="14.25">
      <c r="A886" s="23">
        <f t="shared" si="13"/>
        <v>881</v>
      </c>
      <c r="B886" s="26" t="s">
        <v>279</v>
      </c>
      <c r="C886" s="26" t="s">
        <v>716</v>
      </c>
      <c r="D886" s="119"/>
      <c r="E886" s="126">
        <f>SUM(G886:R886)</f>
        <v>81</v>
      </c>
      <c r="F886" s="117"/>
      <c r="G886" s="44"/>
      <c r="H886" s="25"/>
      <c r="I886" s="36"/>
      <c r="J886" s="36"/>
      <c r="K886" s="36"/>
      <c r="L886" s="36"/>
      <c r="M886" s="40"/>
      <c r="N886" s="67">
        <v>81</v>
      </c>
      <c r="O886" s="36"/>
      <c r="P886" s="36"/>
      <c r="Q886" s="36"/>
      <c r="R886" s="40"/>
    </row>
    <row r="887" spans="1:18" ht="14.25">
      <c r="A887" s="23">
        <f t="shared" si="13"/>
        <v>882</v>
      </c>
      <c r="B887" s="26" t="s">
        <v>299</v>
      </c>
      <c r="C887" s="26" t="s">
        <v>715</v>
      </c>
      <c r="D887" s="119"/>
      <c r="E887" s="126">
        <f>SUM(G887:R887)</f>
        <v>81</v>
      </c>
      <c r="F887" s="117"/>
      <c r="G887" s="44"/>
      <c r="H887" s="25"/>
      <c r="I887" s="36"/>
      <c r="J887" s="36"/>
      <c r="K887" s="36"/>
      <c r="L887" s="36"/>
      <c r="M887" s="40"/>
      <c r="N887" s="67">
        <v>81</v>
      </c>
      <c r="O887" s="36"/>
      <c r="P887" s="36"/>
      <c r="Q887" s="36"/>
      <c r="R887" s="40"/>
    </row>
    <row r="888" spans="1:18" ht="14.25">
      <c r="A888" s="23">
        <f t="shared" si="13"/>
        <v>883</v>
      </c>
      <c r="B888" s="27" t="s">
        <v>1457</v>
      </c>
      <c r="C888" s="26" t="s">
        <v>716</v>
      </c>
      <c r="D888" s="119"/>
      <c r="E888" s="126">
        <f>SUM(G888:R888)</f>
        <v>81</v>
      </c>
      <c r="F888" s="117"/>
      <c r="G888" s="41"/>
      <c r="H888" s="36"/>
      <c r="M888" s="40"/>
      <c r="N888" s="67">
        <v>81</v>
      </c>
      <c r="O888" s="36"/>
      <c r="P888" s="36"/>
      <c r="Q888" s="36"/>
      <c r="R888" s="40"/>
    </row>
    <row r="889" spans="1:18" ht="14.25">
      <c r="A889" s="23">
        <f t="shared" si="13"/>
        <v>884</v>
      </c>
      <c r="B889" s="27" t="s">
        <v>1456</v>
      </c>
      <c r="C889" s="26" t="s">
        <v>716</v>
      </c>
      <c r="D889" s="119"/>
      <c r="E889" s="126">
        <f>SUM(G889:R889)</f>
        <v>81</v>
      </c>
      <c r="F889" s="117"/>
      <c r="G889" s="41"/>
      <c r="H889" s="36"/>
      <c r="M889" s="40"/>
      <c r="N889" s="67">
        <v>81</v>
      </c>
      <c r="O889" s="36"/>
      <c r="P889" s="36"/>
      <c r="Q889" s="36"/>
      <c r="R889" s="40"/>
    </row>
    <row r="890" spans="1:18" ht="14.25">
      <c r="A890" s="23">
        <f t="shared" si="13"/>
        <v>885</v>
      </c>
      <c r="B890" s="26" t="s">
        <v>1249</v>
      </c>
      <c r="C890" s="27" t="s">
        <v>1265</v>
      </c>
      <c r="D890" s="117"/>
      <c r="E890" s="126">
        <f>SUM(G890:R890)</f>
        <v>81</v>
      </c>
      <c r="F890" s="117"/>
      <c r="G890" s="41"/>
      <c r="H890" s="36"/>
      <c r="L890" s="36"/>
      <c r="M890" s="40"/>
      <c r="N890" s="67">
        <v>81</v>
      </c>
      <c r="R890" s="40"/>
    </row>
    <row r="891" spans="1:18" ht="14.25">
      <c r="A891" s="23">
        <f t="shared" si="13"/>
        <v>886</v>
      </c>
      <c r="B891" s="27" t="s">
        <v>385</v>
      </c>
      <c r="C891" s="27" t="s">
        <v>717</v>
      </c>
      <c r="D891" s="117"/>
      <c r="E891" s="126">
        <f>SUM(G891:R891)</f>
        <v>81</v>
      </c>
      <c r="F891" s="117"/>
      <c r="G891" s="44"/>
      <c r="H891" s="25"/>
      <c r="I891" s="36"/>
      <c r="J891" s="36"/>
      <c r="K891" s="36"/>
      <c r="L891" s="36"/>
      <c r="M891" s="40"/>
      <c r="N891" s="67">
        <v>81</v>
      </c>
      <c r="O891" s="36"/>
      <c r="P891" s="36"/>
      <c r="Q891" s="36"/>
      <c r="R891" s="40"/>
    </row>
    <row r="892" spans="1:18" ht="14.25">
      <c r="A892" s="23">
        <f t="shared" si="13"/>
        <v>887</v>
      </c>
      <c r="B892" s="29" t="s">
        <v>952</v>
      </c>
      <c r="C892" s="27" t="s">
        <v>713</v>
      </c>
      <c r="D892" s="117"/>
      <c r="E892" s="126">
        <f>SUM(G892:R892)</f>
        <v>81</v>
      </c>
      <c r="F892" s="117"/>
      <c r="G892" s="41"/>
      <c r="H892" s="36"/>
      <c r="L892" s="36"/>
      <c r="M892" s="40"/>
      <c r="N892" s="67">
        <v>81</v>
      </c>
      <c r="R892" s="40"/>
    </row>
    <row r="893" spans="1:18" ht="14.25">
      <c r="A893" s="23">
        <f t="shared" si="13"/>
        <v>888</v>
      </c>
      <c r="B893" s="29" t="s">
        <v>1217</v>
      </c>
      <c r="C893" s="27" t="s">
        <v>718</v>
      </c>
      <c r="D893" s="117"/>
      <c r="E893" s="126">
        <f>SUM(G893:R893)</f>
        <v>81</v>
      </c>
      <c r="F893" s="117"/>
      <c r="G893" s="41"/>
      <c r="M893" s="40"/>
      <c r="N893" s="67">
        <v>81</v>
      </c>
      <c r="O893" s="36"/>
      <c r="P893" s="36"/>
      <c r="Q893" s="36"/>
      <c r="R893" s="40"/>
    </row>
    <row r="894" spans="1:18" ht="14.25">
      <c r="A894" s="23">
        <f t="shared" si="13"/>
        <v>889</v>
      </c>
      <c r="B894" s="27" t="s">
        <v>427</v>
      </c>
      <c r="C894" s="27" t="s">
        <v>715</v>
      </c>
      <c r="D894" s="117"/>
      <c r="E894" s="126">
        <f>SUM(G894:R894)</f>
        <v>81</v>
      </c>
      <c r="F894" s="117"/>
      <c r="G894" s="44"/>
      <c r="H894" s="25"/>
      <c r="I894" s="25"/>
      <c r="J894" s="25"/>
      <c r="K894" s="25"/>
      <c r="L894" s="25"/>
      <c r="M894" s="53"/>
      <c r="N894" s="67">
        <v>81</v>
      </c>
      <c r="O894" s="36"/>
      <c r="P894" s="36"/>
      <c r="Q894" s="36"/>
      <c r="R894" s="40"/>
    </row>
    <row r="895" spans="1:18" ht="14.25">
      <c r="A895" s="23">
        <f t="shared" si="13"/>
        <v>890</v>
      </c>
      <c r="B895" s="26" t="s">
        <v>1196</v>
      </c>
      <c r="C895" s="27" t="s">
        <v>717</v>
      </c>
      <c r="D895" s="117"/>
      <c r="E895" s="126">
        <f>SUM(G895:R895)</f>
        <v>81</v>
      </c>
      <c r="F895" s="117"/>
      <c r="G895" s="41"/>
      <c r="H895" s="66">
        <v>81</v>
      </c>
      <c r="M895" s="40"/>
      <c r="N895" s="36"/>
      <c r="O895" s="36"/>
      <c r="P895" s="36"/>
      <c r="Q895" s="36"/>
      <c r="R895" s="40"/>
    </row>
    <row r="896" spans="1:18" ht="14.25">
      <c r="A896" s="23">
        <f t="shared" si="13"/>
        <v>891</v>
      </c>
      <c r="B896" s="81" t="s">
        <v>1541</v>
      </c>
      <c r="C896" s="81" t="s">
        <v>1212</v>
      </c>
      <c r="D896" s="123"/>
      <c r="E896" s="126">
        <f>SUM(G896:R896)</f>
        <v>81</v>
      </c>
      <c r="F896" s="117"/>
      <c r="G896" s="41"/>
      <c r="M896" s="40"/>
      <c r="N896" s="139">
        <v>81</v>
      </c>
      <c r="O896" s="36"/>
      <c r="P896" s="36"/>
      <c r="Q896" s="36"/>
      <c r="R896" s="40"/>
    </row>
    <row r="897" spans="1:18" ht="14.25">
      <c r="A897" s="23">
        <f t="shared" si="13"/>
        <v>892</v>
      </c>
      <c r="B897" s="81" t="s">
        <v>1542</v>
      </c>
      <c r="C897" s="81" t="s">
        <v>1212</v>
      </c>
      <c r="D897" s="123"/>
      <c r="E897" s="126">
        <f>SUM(G897:R897)</f>
        <v>81</v>
      </c>
      <c r="F897" s="117"/>
      <c r="G897" s="41"/>
      <c r="M897" s="40"/>
      <c r="N897" s="139">
        <v>81</v>
      </c>
      <c r="O897" s="36"/>
      <c r="P897" s="36"/>
      <c r="Q897" s="36"/>
      <c r="R897" s="40"/>
    </row>
    <row r="898" spans="1:18" ht="14.25">
      <c r="A898" s="23">
        <f t="shared" si="13"/>
        <v>893</v>
      </c>
      <c r="B898" s="82" t="s">
        <v>1931</v>
      </c>
      <c r="C898" t="s">
        <v>766</v>
      </c>
      <c r="E898" s="126">
        <f>SUM(G898:R898)</f>
        <v>81</v>
      </c>
      <c r="F898" s="117"/>
      <c r="G898" s="41"/>
      <c r="M898" s="40"/>
      <c r="N898" s="101">
        <v>81</v>
      </c>
      <c r="O898" s="36"/>
      <c r="P898" s="36"/>
      <c r="Q898" s="36"/>
      <c r="R898" s="40"/>
    </row>
    <row r="899" spans="1:18" ht="14.25">
      <c r="A899" s="23">
        <f t="shared" si="13"/>
        <v>894</v>
      </c>
      <c r="B899" s="99" t="s">
        <v>1932</v>
      </c>
      <c r="C899" t="s">
        <v>766</v>
      </c>
      <c r="E899" s="126">
        <f>SUM(G899:R899)</f>
        <v>81</v>
      </c>
      <c r="F899" s="117"/>
      <c r="G899" s="41"/>
      <c r="M899" s="40"/>
      <c r="N899" s="101">
        <v>81</v>
      </c>
      <c r="O899" s="36"/>
      <c r="P899" s="36"/>
      <c r="Q899" s="36"/>
      <c r="R899" s="40"/>
    </row>
    <row r="900" spans="1:18" ht="14.25">
      <c r="A900" s="23">
        <f t="shared" si="13"/>
        <v>895</v>
      </c>
      <c r="B900" s="99" t="s">
        <v>1963</v>
      </c>
      <c r="C900" t="s">
        <v>1981</v>
      </c>
      <c r="E900" s="126">
        <f>SUM(G900:R900)</f>
        <v>81</v>
      </c>
      <c r="F900" s="117"/>
      <c r="G900" s="41"/>
      <c r="M900" s="40"/>
      <c r="N900" s="86">
        <v>81</v>
      </c>
      <c r="O900" s="36"/>
      <c r="P900" s="36"/>
      <c r="Q900" s="36"/>
      <c r="R900" s="40"/>
    </row>
    <row r="901" spans="1:18" ht="14.25">
      <c r="A901" s="23">
        <f t="shared" si="13"/>
        <v>896</v>
      </c>
      <c r="B901" s="99" t="s">
        <v>1964</v>
      </c>
      <c r="C901" t="s">
        <v>1981</v>
      </c>
      <c r="E901" s="126">
        <f>SUM(G901:R901)</f>
        <v>81</v>
      </c>
      <c r="F901" s="117"/>
      <c r="G901" s="41"/>
      <c r="M901" s="40"/>
      <c r="N901" s="86">
        <v>81</v>
      </c>
      <c r="O901" s="36"/>
      <c r="P901" s="36"/>
      <c r="Q901" s="36"/>
      <c r="R901" s="40"/>
    </row>
    <row r="902" spans="1:18" ht="14.25">
      <c r="A902" s="23">
        <f t="shared" si="13"/>
        <v>897</v>
      </c>
      <c r="B902" s="144" t="s">
        <v>1986</v>
      </c>
      <c r="C902" t="s">
        <v>713</v>
      </c>
      <c r="E902" s="126">
        <f>SUM(G902:R902)</f>
        <v>81</v>
      </c>
      <c r="F902" s="117"/>
      <c r="G902" s="41"/>
      <c r="M902" s="40"/>
      <c r="N902" s="60">
        <v>81</v>
      </c>
      <c r="R902" s="40"/>
    </row>
    <row r="903" spans="1:18" ht="14.25">
      <c r="A903" s="23">
        <f t="shared" si="13"/>
        <v>898</v>
      </c>
      <c r="B903" s="144" t="s">
        <v>1987</v>
      </c>
      <c r="C903" t="s">
        <v>713</v>
      </c>
      <c r="E903" s="126">
        <f>SUM(G903:R903)</f>
        <v>81</v>
      </c>
      <c r="F903" s="117"/>
      <c r="G903" s="41"/>
      <c r="M903" s="40"/>
      <c r="N903" s="60">
        <v>81</v>
      </c>
      <c r="R903" s="40"/>
    </row>
    <row r="904" spans="1:18" ht="14.25">
      <c r="A904" s="23">
        <f t="shared" si="13"/>
        <v>899</v>
      </c>
      <c r="B904" s="90" t="s">
        <v>2021</v>
      </c>
      <c r="C904" t="s">
        <v>767</v>
      </c>
      <c r="E904" s="126">
        <f>SUM(G904:R904)</f>
        <v>81</v>
      </c>
      <c r="F904" s="117"/>
      <c r="G904" s="41"/>
      <c r="M904" s="40"/>
      <c r="N904" s="60">
        <v>81</v>
      </c>
      <c r="R904" s="40"/>
    </row>
    <row r="905" spans="1:18" ht="14.25">
      <c r="A905" s="23">
        <f t="shared" si="13"/>
        <v>900</v>
      </c>
      <c r="B905" s="26" t="s">
        <v>48</v>
      </c>
      <c r="C905" s="26" t="s">
        <v>713</v>
      </c>
      <c r="D905" s="119"/>
      <c r="E905" s="126">
        <f>SUM(G905:R905)</f>
        <v>80</v>
      </c>
      <c r="F905" s="117"/>
      <c r="G905" s="41"/>
      <c r="H905" s="36"/>
      <c r="I905" s="36"/>
      <c r="J905" s="36"/>
      <c r="K905" s="36"/>
      <c r="L905" s="36"/>
      <c r="M905" s="40"/>
      <c r="N905" s="67">
        <v>17</v>
      </c>
      <c r="O905" s="67">
        <v>44</v>
      </c>
      <c r="P905" s="86">
        <v>19</v>
      </c>
      <c r="Q905" s="36"/>
      <c r="R905" s="40"/>
    </row>
    <row r="906" spans="1:18" ht="14.25">
      <c r="A906" s="23">
        <f t="shared" ref="A906:A969" si="14">A905+1</f>
        <v>901</v>
      </c>
      <c r="B906" s="29" t="s">
        <v>1199</v>
      </c>
      <c r="C906" s="27" t="s">
        <v>717</v>
      </c>
      <c r="D906" s="117"/>
      <c r="E906" s="126">
        <f>SUM(G906:R906)</f>
        <v>80</v>
      </c>
      <c r="F906" s="117"/>
      <c r="G906" s="41"/>
      <c r="H906" s="69">
        <v>80</v>
      </c>
      <c r="L906" s="36"/>
      <c r="M906" s="40"/>
      <c r="N906" s="36"/>
      <c r="R906" s="40"/>
    </row>
    <row r="907" spans="1:18" ht="14.25">
      <c r="A907" s="23">
        <f t="shared" si="14"/>
        <v>902</v>
      </c>
      <c r="B907" s="26" t="s">
        <v>1198</v>
      </c>
      <c r="C907" s="27" t="s">
        <v>717</v>
      </c>
      <c r="D907" s="117"/>
      <c r="E907" s="126">
        <f>SUM(G907:R907)</f>
        <v>80</v>
      </c>
      <c r="F907" s="117"/>
      <c r="G907" s="41"/>
      <c r="H907" s="66">
        <v>80</v>
      </c>
      <c r="M907" s="40"/>
      <c r="N907" s="36"/>
      <c r="O907" s="36"/>
      <c r="P907" s="36"/>
      <c r="Q907" s="36"/>
      <c r="R907" s="40"/>
    </row>
    <row r="908" spans="1:18" ht="14.25">
      <c r="A908" s="23">
        <f t="shared" si="14"/>
        <v>903</v>
      </c>
      <c r="B908" s="29" t="s">
        <v>1201</v>
      </c>
      <c r="C908" s="27" t="s">
        <v>717</v>
      </c>
      <c r="D908" s="117"/>
      <c r="E908" s="126">
        <f>SUM(G908:R908)</f>
        <v>79</v>
      </c>
      <c r="F908" s="117"/>
      <c r="G908" s="41"/>
      <c r="H908" s="66">
        <v>79</v>
      </c>
      <c r="M908" s="40"/>
      <c r="N908" s="36"/>
      <c r="R908" s="40"/>
    </row>
    <row r="909" spans="1:18" ht="14.25">
      <c r="A909" s="23">
        <f t="shared" si="14"/>
        <v>904</v>
      </c>
      <c r="B909" s="26" t="s">
        <v>12</v>
      </c>
      <c r="C909" s="26" t="s">
        <v>713</v>
      </c>
      <c r="D909" s="119"/>
      <c r="E909" s="126">
        <f>SUM(G909:R909)</f>
        <v>79</v>
      </c>
      <c r="F909" s="117"/>
      <c r="G909" s="44"/>
      <c r="H909" s="25"/>
      <c r="I909" s="36"/>
      <c r="J909" s="36"/>
      <c r="K909" s="36"/>
      <c r="L909" s="36"/>
      <c r="M909" s="40"/>
      <c r="N909" s="67">
        <v>16</v>
      </c>
      <c r="O909" s="67">
        <v>63</v>
      </c>
      <c r="P909" s="36"/>
      <c r="Q909" s="36"/>
      <c r="R909" s="40"/>
    </row>
    <row r="910" spans="1:18" ht="14.25">
      <c r="A910" s="23">
        <f t="shared" si="14"/>
        <v>905</v>
      </c>
      <c r="B910" s="26" t="s">
        <v>1200</v>
      </c>
      <c r="C910" s="27" t="s">
        <v>717</v>
      </c>
      <c r="D910" s="117"/>
      <c r="E910" s="126">
        <f>SUM(G910:R910)</f>
        <v>79</v>
      </c>
      <c r="F910" s="117"/>
      <c r="G910" s="41"/>
      <c r="H910" s="66">
        <v>79</v>
      </c>
      <c r="M910" s="40"/>
      <c r="N910" s="36"/>
      <c r="R910" s="40"/>
    </row>
    <row r="911" spans="1:18" ht="14.25">
      <c r="A911" s="23">
        <f t="shared" si="14"/>
        <v>906</v>
      </c>
      <c r="B911" s="26" t="s">
        <v>1202</v>
      </c>
      <c r="C911" s="27" t="s">
        <v>717</v>
      </c>
      <c r="D911" s="117"/>
      <c r="E911" s="126">
        <f>SUM(G911:R911)</f>
        <v>78</v>
      </c>
      <c r="F911" s="117"/>
      <c r="G911" s="41"/>
      <c r="H911" s="69">
        <v>78</v>
      </c>
      <c r="L911" s="36"/>
      <c r="M911" s="40"/>
      <c r="N911" s="36"/>
      <c r="O911" s="36"/>
      <c r="P911" s="36"/>
      <c r="Q911" s="36"/>
      <c r="R911" s="40"/>
    </row>
    <row r="912" spans="1:18" ht="14.25">
      <c r="A912" s="23">
        <f t="shared" si="14"/>
        <v>907</v>
      </c>
      <c r="B912" s="26" t="s">
        <v>1203</v>
      </c>
      <c r="C912" s="27" t="s">
        <v>717</v>
      </c>
      <c r="D912" s="117"/>
      <c r="E912" s="126">
        <f>SUM(G912:R912)</f>
        <v>78</v>
      </c>
      <c r="F912" s="117"/>
      <c r="G912" s="41"/>
      <c r="H912" s="66">
        <v>78</v>
      </c>
      <c r="M912" s="40"/>
      <c r="N912" s="36"/>
      <c r="O912" s="36"/>
      <c r="P912" s="36"/>
      <c r="Q912" s="36"/>
      <c r="R912" s="40"/>
    </row>
    <row r="913" spans="1:18" ht="14.25">
      <c r="A913" s="23">
        <f t="shared" si="14"/>
        <v>908</v>
      </c>
      <c r="B913" s="29" t="s">
        <v>1167</v>
      </c>
      <c r="C913" s="27" t="s">
        <v>717</v>
      </c>
      <c r="D913" s="117"/>
      <c r="E913" s="126">
        <f>SUM(G913:R913)</f>
        <v>77</v>
      </c>
      <c r="F913" s="117"/>
      <c r="G913" s="44"/>
      <c r="H913" s="66">
        <v>77</v>
      </c>
      <c r="I913" s="24"/>
      <c r="J913" s="24"/>
      <c r="K913" s="24"/>
      <c r="L913" s="24"/>
      <c r="M913" s="53"/>
      <c r="N913" s="25"/>
      <c r="O913" s="24"/>
      <c r="P913" s="24"/>
      <c r="Q913" s="24"/>
      <c r="R913" s="53"/>
    </row>
    <row r="914" spans="1:18" ht="14.25">
      <c r="A914" s="23">
        <f t="shared" si="14"/>
        <v>909</v>
      </c>
      <c r="B914" s="29" t="s">
        <v>1061</v>
      </c>
      <c r="C914" s="27" t="s">
        <v>1074</v>
      </c>
      <c r="D914" s="117"/>
      <c r="E914" s="126">
        <f>SUM(G914:R914)</f>
        <v>77</v>
      </c>
      <c r="F914" s="117"/>
      <c r="G914" s="41"/>
      <c r="M914" s="40"/>
      <c r="N914" s="80">
        <v>7</v>
      </c>
      <c r="O914" s="60">
        <v>63</v>
      </c>
      <c r="P914" s="35">
        <v>7</v>
      </c>
      <c r="R914" s="40"/>
    </row>
    <row r="915" spans="1:18" ht="14.25">
      <c r="A915" s="23">
        <f t="shared" si="14"/>
        <v>910</v>
      </c>
      <c r="B915" s="29" t="s">
        <v>1060</v>
      </c>
      <c r="C915" s="27" t="s">
        <v>1074</v>
      </c>
      <c r="D915" s="117"/>
      <c r="E915" s="126">
        <f>SUM(G915:R915)</f>
        <v>77</v>
      </c>
      <c r="F915" s="117"/>
      <c r="G915" s="41"/>
      <c r="H915" s="36"/>
      <c r="I915" s="36"/>
      <c r="J915" s="36"/>
      <c r="K915" s="36"/>
      <c r="L915" s="36"/>
      <c r="M915" s="40"/>
      <c r="N915" s="80">
        <v>7</v>
      </c>
      <c r="O915" s="60">
        <v>63</v>
      </c>
      <c r="P915" s="35">
        <v>7</v>
      </c>
      <c r="Q915" s="36"/>
      <c r="R915" s="40"/>
    </row>
    <row r="916" spans="1:18" ht="14.25">
      <c r="A916" s="23">
        <f t="shared" si="14"/>
        <v>911</v>
      </c>
      <c r="B916" s="26" t="s">
        <v>1204</v>
      </c>
      <c r="C916" s="27" t="s">
        <v>717</v>
      </c>
      <c r="D916" s="117"/>
      <c r="E916" s="126">
        <f>SUM(G916:R916)</f>
        <v>77</v>
      </c>
      <c r="F916" s="117"/>
      <c r="G916" s="41"/>
      <c r="H916" s="66">
        <v>77</v>
      </c>
      <c r="M916" s="40"/>
      <c r="N916" s="36"/>
      <c r="O916" s="36"/>
      <c r="P916" s="36"/>
      <c r="Q916" s="36"/>
      <c r="R916" s="40"/>
    </row>
    <row r="917" spans="1:18" ht="14.25">
      <c r="A917" s="23">
        <f t="shared" si="14"/>
        <v>912</v>
      </c>
      <c r="B917" s="29" t="s">
        <v>1206</v>
      </c>
      <c r="C917" s="27" t="s">
        <v>717</v>
      </c>
      <c r="D917" s="117"/>
      <c r="E917" s="126">
        <f>SUM(G917:R917)</f>
        <v>76</v>
      </c>
      <c r="F917" s="117"/>
      <c r="G917" s="41"/>
      <c r="H917" s="66">
        <v>76</v>
      </c>
      <c r="M917" s="40"/>
      <c r="N917" s="36"/>
      <c r="R917" s="40"/>
    </row>
    <row r="918" spans="1:18" ht="14.25">
      <c r="A918" s="23">
        <f t="shared" si="14"/>
        <v>913</v>
      </c>
      <c r="B918" s="29" t="s">
        <v>1208</v>
      </c>
      <c r="C918" s="27" t="s">
        <v>717</v>
      </c>
      <c r="D918" s="117"/>
      <c r="E918" s="126">
        <f>SUM(G918:R918)</f>
        <v>75</v>
      </c>
      <c r="F918" s="117"/>
      <c r="G918" s="41"/>
      <c r="H918" s="69">
        <v>75</v>
      </c>
      <c r="L918" s="36"/>
      <c r="M918" s="40"/>
      <c r="N918" s="36"/>
      <c r="R918" s="40"/>
    </row>
    <row r="919" spans="1:18" ht="14.25">
      <c r="A919" s="23">
        <f t="shared" si="14"/>
        <v>914</v>
      </c>
      <c r="B919" s="29" t="s">
        <v>1207</v>
      </c>
      <c r="C919" s="27" t="s">
        <v>717</v>
      </c>
      <c r="D919" s="117"/>
      <c r="E919" s="126">
        <f>SUM(G919:R919)</f>
        <v>75</v>
      </c>
      <c r="F919" s="117"/>
      <c r="G919" s="41"/>
      <c r="H919" s="69">
        <v>75</v>
      </c>
      <c r="L919" s="36"/>
      <c r="M919" s="40"/>
      <c r="N919" s="36"/>
      <c r="R919" s="40"/>
    </row>
    <row r="920" spans="1:18" ht="14.25">
      <c r="A920" s="23">
        <f t="shared" si="14"/>
        <v>915</v>
      </c>
      <c r="B920" s="29" t="s">
        <v>1210</v>
      </c>
      <c r="C920" s="27" t="s">
        <v>717</v>
      </c>
      <c r="D920" s="117"/>
      <c r="E920" s="126">
        <f>SUM(G920:R920)</f>
        <v>74</v>
      </c>
      <c r="F920" s="117"/>
      <c r="G920" s="41"/>
      <c r="H920" s="66">
        <v>74</v>
      </c>
      <c r="M920" s="40"/>
      <c r="N920" s="36"/>
      <c r="R920" s="40"/>
    </row>
    <row r="921" spans="1:18" ht="14.25">
      <c r="A921" s="23">
        <f t="shared" si="14"/>
        <v>916</v>
      </c>
      <c r="B921" s="29" t="s">
        <v>1209</v>
      </c>
      <c r="C921" s="27" t="s">
        <v>717</v>
      </c>
      <c r="D921" s="117"/>
      <c r="E921" s="126">
        <f>SUM(G921:R921)</f>
        <v>74</v>
      </c>
      <c r="F921" s="117"/>
      <c r="G921" s="41"/>
      <c r="H921" s="69">
        <v>74</v>
      </c>
      <c r="L921" s="36"/>
      <c r="M921" s="40"/>
      <c r="N921" s="36"/>
      <c r="R921" s="40"/>
    </row>
    <row r="922" spans="1:18" ht="14.25">
      <c r="A922" s="23">
        <f t="shared" si="14"/>
        <v>917</v>
      </c>
      <c r="B922" s="29" t="s">
        <v>1211</v>
      </c>
      <c r="C922" s="27" t="s">
        <v>717</v>
      </c>
      <c r="D922" s="117"/>
      <c r="E922" s="126">
        <f>SUM(G922:R922)</f>
        <v>74</v>
      </c>
      <c r="F922" s="117"/>
      <c r="G922" s="41"/>
      <c r="H922" s="66">
        <v>74</v>
      </c>
      <c r="M922" s="40"/>
      <c r="N922" s="36"/>
      <c r="O922" s="36"/>
      <c r="P922" s="36"/>
      <c r="Q922" s="36"/>
      <c r="R922" s="40"/>
    </row>
    <row r="923" spans="1:18" ht="14.25">
      <c r="A923" s="23">
        <f t="shared" si="14"/>
        <v>918</v>
      </c>
      <c r="B923" s="27" t="s">
        <v>490</v>
      </c>
      <c r="C923" s="27" t="s">
        <v>717</v>
      </c>
      <c r="D923" s="117"/>
      <c r="E923" s="126">
        <f>SUM(G923:R923)</f>
        <v>69</v>
      </c>
      <c r="F923" s="117"/>
      <c r="G923" s="44"/>
      <c r="H923" s="25"/>
      <c r="I923" s="36"/>
      <c r="J923" s="36"/>
      <c r="K923" s="36"/>
      <c r="L923" s="36"/>
      <c r="M923" s="40"/>
      <c r="N923" s="67">
        <v>44</v>
      </c>
      <c r="O923" s="67">
        <v>25</v>
      </c>
      <c r="P923" s="36"/>
      <c r="Q923" s="36"/>
      <c r="R923" s="40"/>
    </row>
    <row r="924" spans="1:18" ht="14.25">
      <c r="A924" s="23">
        <f t="shared" si="14"/>
        <v>919</v>
      </c>
      <c r="B924" s="27" t="s">
        <v>489</v>
      </c>
      <c r="C924" s="27" t="s">
        <v>717</v>
      </c>
      <c r="D924" s="117"/>
      <c r="E924" s="126">
        <f>SUM(G924:R924)</f>
        <v>69</v>
      </c>
      <c r="F924" s="117"/>
      <c r="G924" s="44"/>
      <c r="H924" s="25"/>
      <c r="I924" s="36"/>
      <c r="J924" s="36"/>
      <c r="K924" s="36"/>
      <c r="L924" s="36"/>
      <c r="M924" s="40"/>
      <c r="N924" s="67">
        <v>44</v>
      </c>
      <c r="O924" s="67">
        <v>25</v>
      </c>
      <c r="P924" s="36"/>
      <c r="Q924" s="36"/>
      <c r="R924" s="40"/>
    </row>
    <row r="925" spans="1:18" ht="14.25">
      <c r="A925" s="23">
        <f t="shared" si="14"/>
        <v>920</v>
      </c>
      <c r="B925" s="26" t="s">
        <v>1353</v>
      </c>
      <c r="C925" s="26" t="s">
        <v>716</v>
      </c>
      <c r="D925" s="119"/>
      <c r="E925" s="126">
        <f>SUM(G925:R925)</f>
        <v>68</v>
      </c>
      <c r="F925" s="117"/>
      <c r="G925" s="44"/>
      <c r="H925" s="25"/>
      <c r="I925" s="36"/>
      <c r="J925" s="36"/>
      <c r="K925" s="36"/>
      <c r="L925" s="36"/>
      <c r="M925" s="40"/>
      <c r="N925" s="67">
        <v>44</v>
      </c>
      <c r="O925" s="67">
        <v>24</v>
      </c>
      <c r="P925" s="36"/>
      <c r="Q925" s="36"/>
      <c r="R925" s="40"/>
    </row>
    <row r="926" spans="1:18" ht="14.25">
      <c r="A926" s="23">
        <f t="shared" si="14"/>
        <v>921</v>
      </c>
      <c r="B926" s="26" t="s">
        <v>723</v>
      </c>
      <c r="C926" s="26" t="s">
        <v>716</v>
      </c>
      <c r="D926" s="119"/>
      <c r="E926" s="126">
        <f>SUM(G926:R926)</f>
        <v>68</v>
      </c>
      <c r="F926" s="117"/>
      <c r="G926" s="44"/>
      <c r="H926" s="25"/>
      <c r="I926" s="36"/>
      <c r="J926" s="36"/>
      <c r="K926" s="36"/>
      <c r="L926" s="36"/>
      <c r="M926" s="40"/>
      <c r="N926" s="67">
        <v>44</v>
      </c>
      <c r="O926" s="67">
        <v>24</v>
      </c>
      <c r="P926" s="36"/>
      <c r="Q926" s="36"/>
      <c r="R926" s="40"/>
    </row>
    <row r="927" spans="1:18" ht="14.25">
      <c r="A927" s="23">
        <f t="shared" si="14"/>
        <v>922</v>
      </c>
      <c r="B927" s="29" t="s">
        <v>1335</v>
      </c>
      <c r="C927" s="27" t="s">
        <v>714</v>
      </c>
      <c r="D927" s="117"/>
      <c r="E927" s="126">
        <f>SUM(G927:R927)</f>
        <v>68</v>
      </c>
      <c r="F927" s="117"/>
      <c r="G927" s="41"/>
      <c r="M927" s="40"/>
      <c r="N927" s="67">
        <v>10</v>
      </c>
      <c r="O927" s="67">
        <v>44</v>
      </c>
      <c r="P927" s="67">
        <v>14</v>
      </c>
      <c r="Q927" s="36"/>
      <c r="R927" s="40"/>
    </row>
    <row r="928" spans="1:18" ht="14.25">
      <c r="A928" s="23">
        <f t="shared" si="14"/>
        <v>923</v>
      </c>
      <c r="B928" s="26" t="s">
        <v>780</v>
      </c>
      <c r="C928" s="26" t="s">
        <v>716</v>
      </c>
      <c r="D928" s="119"/>
      <c r="E928" s="126">
        <f>SUM(G928:R928)</f>
        <v>66</v>
      </c>
      <c r="F928" s="117"/>
      <c r="G928" s="44"/>
      <c r="H928" s="25"/>
      <c r="I928" s="36"/>
      <c r="J928" s="36"/>
      <c r="K928" s="36"/>
      <c r="L928" s="36"/>
      <c r="M928" s="40"/>
      <c r="N928" s="67">
        <v>25</v>
      </c>
      <c r="O928" s="67">
        <v>25</v>
      </c>
      <c r="P928" s="60">
        <v>16</v>
      </c>
      <c r="Q928" s="36"/>
      <c r="R928" s="40"/>
    </row>
    <row r="929" spans="1:18" ht="14.25">
      <c r="A929" s="23">
        <f t="shared" si="14"/>
        <v>924</v>
      </c>
      <c r="B929" s="26" t="s">
        <v>793</v>
      </c>
      <c r="C929" s="26" t="s">
        <v>716</v>
      </c>
      <c r="D929" s="119"/>
      <c r="E929" s="126">
        <f>SUM(G929:R929)</f>
        <v>64</v>
      </c>
      <c r="F929" s="117"/>
      <c r="G929" s="41"/>
      <c r="H929" s="36"/>
      <c r="I929" s="36"/>
      <c r="J929" s="36"/>
      <c r="K929" s="36"/>
      <c r="L929" s="36"/>
      <c r="M929" s="40"/>
      <c r="N929" s="67">
        <v>20</v>
      </c>
      <c r="O929" s="60">
        <v>44</v>
      </c>
      <c r="P929" s="36"/>
      <c r="Q929" s="36"/>
      <c r="R929" s="40"/>
    </row>
    <row r="930" spans="1:18" ht="14.25">
      <c r="A930" s="23">
        <f t="shared" si="14"/>
        <v>925</v>
      </c>
      <c r="B930" s="26" t="s">
        <v>43</v>
      </c>
      <c r="C930" s="26" t="s">
        <v>713</v>
      </c>
      <c r="D930" s="119"/>
      <c r="E930" s="126">
        <f>SUM(G930:R930)</f>
        <v>64</v>
      </c>
      <c r="F930" s="117"/>
      <c r="G930" s="44"/>
      <c r="H930" s="25"/>
      <c r="I930" s="36"/>
      <c r="J930" s="36"/>
      <c r="K930" s="36"/>
      <c r="L930" s="36"/>
      <c r="M930" s="40"/>
      <c r="N930" s="67">
        <v>21</v>
      </c>
      <c r="O930" s="67">
        <v>25</v>
      </c>
      <c r="P930" s="86">
        <v>18</v>
      </c>
      <c r="Q930" s="36"/>
      <c r="R930" s="40"/>
    </row>
    <row r="931" spans="1:18" ht="14.25">
      <c r="A931" s="23">
        <f t="shared" si="14"/>
        <v>926</v>
      </c>
      <c r="B931" s="27" t="s">
        <v>497</v>
      </c>
      <c r="C931" s="27" t="s">
        <v>717</v>
      </c>
      <c r="D931" s="117"/>
      <c r="E931" s="126">
        <f>SUM(G931:R931)</f>
        <v>64</v>
      </c>
      <c r="F931" s="117"/>
      <c r="G931" s="44"/>
      <c r="H931" s="25"/>
      <c r="I931" s="36"/>
      <c r="J931" s="36"/>
      <c r="K931" s="36"/>
      <c r="L931" s="36"/>
      <c r="M931" s="40"/>
      <c r="N931" s="67">
        <v>22</v>
      </c>
      <c r="O931" s="67">
        <v>23</v>
      </c>
      <c r="P931" s="86">
        <v>19</v>
      </c>
      <c r="Q931" s="36"/>
      <c r="R931" s="40"/>
    </row>
    <row r="932" spans="1:18" ht="14.25">
      <c r="A932" s="23">
        <f t="shared" si="14"/>
        <v>927</v>
      </c>
      <c r="B932" s="26" t="s">
        <v>788</v>
      </c>
      <c r="C932" s="26" t="s">
        <v>716</v>
      </c>
      <c r="D932" s="119"/>
      <c r="E932" s="126">
        <f>SUM(G932:R932)</f>
        <v>64</v>
      </c>
      <c r="F932" s="117"/>
      <c r="G932" s="44"/>
      <c r="H932" s="25"/>
      <c r="I932" s="36"/>
      <c r="J932" s="36"/>
      <c r="K932" s="36"/>
      <c r="L932" s="36"/>
      <c r="M932" s="40"/>
      <c r="N932" s="67">
        <v>20</v>
      </c>
      <c r="O932" s="60">
        <v>44</v>
      </c>
      <c r="P932" s="36"/>
      <c r="Q932" s="36"/>
      <c r="R932" s="40"/>
    </row>
    <row r="933" spans="1:18" ht="14.25">
      <c r="A933" s="23">
        <f t="shared" si="14"/>
        <v>928</v>
      </c>
      <c r="B933" s="29" t="s">
        <v>1389</v>
      </c>
      <c r="C933" s="27" t="s">
        <v>713</v>
      </c>
      <c r="D933" s="117"/>
      <c r="E933" s="126">
        <f>SUM(G933:R933)</f>
        <v>63</v>
      </c>
      <c r="F933" s="117"/>
      <c r="G933" s="41"/>
      <c r="M933" s="40"/>
      <c r="N933" s="67">
        <v>63</v>
      </c>
      <c r="O933" s="36"/>
      <c r="P933" s="36"/>
      <c r="Q933" s="36"/>
      <c r="R933" s="40"/>
    </row>
    <row r="934" spans="1:18" ht="14.25">
      <c r="A934" s="23">
        <f t="shared" si="14"/>
        <v>929</v>
      </c>
      <c r="B934" s="27" t="s">
        <v>386</v>
      </c>
      <c r="C934" s="27" t="s">
        <v>717</v>
      </c>
      <c r="D934" s="117"/>
      <c r="E934" s="126">
        <f>SUM(G934:R934)</f>
        <v>63</v>
      </c>
      <c r="F934" s="117"/>
      <c r="G934" s="44"/>
      <c r="H934" s="25"/>
      <c r="I934" s="36"/>
      <c r="J934" s="36"/>
      <c r="K934" s="36"/>
      <c r="L934" s="36"/>
      <c r="M934" s="40"/>
      <c r="N934" s="67">
        <v>63</v>
      </c>
      <c r="O934" s="36"/>
      <c r="P934" s="36"/>
      <c r="Q934" s="36"/>
      <c r="R934" s="40"/>
    </row>
    <row r="935" spans="1:18" ht="14.25">
      <c r="A935" s="23">
        <f t="shared" si="14"/>
        <v>930</v>
      </c>
      <c r="B935" s="26" t="s">
        <v>281</v>
      </c>
      <c r="C935" s="26" t="s">
        <v>716</v>
      </c>
      <c r="D935" s="119"/>
      <c r="E935" s="126">
        <f>SUM(G935:R935)</f>
        <v>63</v>
      </c>
      <c r="F935" s="117"/>
      <c r="G935" s="44"/>
      <c r="H935" s="25"/>
      <c r="I935" s="36"/>
      <c r="J935" s="36"/>
      <c r="K935" s="36"/>
      <c r="L935" s="36"/>
      <c r="M935" s="40"/>
      <c r="N935" s="67">
        <v>63</v>
      </c>
      <c r="O935" s="36"/>
      <c r="P935" s="36"/>
      <c r="Q935" s="36"/>
      <c r="R935" s="40"/>
    </row>
    <row r="936" spans="1:18" ht="14.25">
      <c r="A936" s="23">
        <f t="shared" si="14"/>
        <v>931</v>
      </c>
      <c r="B936" s="26" t="s">
        <v>743</v>
      </c>
      <c r="C936" s="26" t="s">
        <v>719</v>
      </c>
      <c r="D936" s="119"/>
      <c r="E936" s="126">
        <f>SUM(G936:R936)</f>
        <v>63</v>
      </c>
      <c r="F936" s="117"/>
      <c r="G936" s="44"/>
      <c r="H936" s="25"/>
      <c r="I936" s="36"/>
      <c r="J936" s="36"/>
      <c r="K936" s="36"/>
      <c r="L936" s="36"/>
      <c r="M936" s="40"/>
      <c r="N936" s="67">
        <v>63</v>
      </c>
      <c r="O936" s="36"/>
      <c r="P936" s="36"/>
      <c r="Q936" s="36"/>
      <c r="R936" s="40"/>
    </row>
    <row r="937" spans="1:18" ht="14.25">
      <c r="A937" s="23">
        <f t="shared" si="14"/>
        <v>932</v>
      </c>
      <c r="B937" s="29" t="s">
        <v>954</v>
      </c>
      <c r="C937" s="27" t="s">
        <v>713</v>
      </c>
      <c r="D937" s="117"/>
      <c r="E937" s="126">
        <f>SUM(G937:R937)</f>
        <v>63</v>
      </c>
      <c r="F937" s="117"/>
      <c r="G937" s="41"/>
      <c r="M937" s="40"/>
      <c r="N937" s="67">
        <v>44</v>
      </c>
      <c r="O937" s="86">
        <v>19</v>
      </c>
      <c r="R937" s="40"/>
    </row>
    <row r="938" spans="1:18" ht="14.25">
      <c r="A938" s="23">
        <f t="shared" si="14"/>
        <v>933</v>
      </c>
      <c r="B938" s="84" t="s">
        <v>1459</v>
      </c>
      <c r="C938" s="26" t="s">
        <v>716</v>
      </c>
      <c r="D938" s="119"/>
      <c r="E938" s="126">
        <f>SUM(G938:R938)</f>
        <v>63</v>
      </c>
      <c r="F938" s="117"/>
      <c r="G938" s="41"/>
      <c r="M938" s="40"/>
      <c r="N938" s="67">
        <v>63</v>
      </c>
      <c r="O938" s="36"/>
      <c r="P938" s="36"/>
      <c r="Q938" s="36"/>
      <c r="R938" s="40"/>
    </row>
    <row r="939" spans="1:18" ht="14.25">
      <c r="A939" s="23">
        <f t="shared" si="14"/>
        <v>934</v>
      </c>
      <c r="B939" s="29" t="s">
        <v>987</v>
      </c>
      <c r="C939" s="27" t="s">
        <v>717</v>
      </c>
      <c r="D939" s="117"/>
      <c r="E939" s="126">
        <f>SUM(G939:R939)</f>
        <v>63</v>
      </c>
      <c r="F939" s="117"/>
      <c r="G939" s="41"/>
      <c r="M939" s="40"/>
      <c r="N939" s="67">
        <v>63</v>
      </c>
      <c r="R939" s="40"/>
    </row>
    <row r="940" spans="1:18" ht="14.25">
      <c r="A940" s="23">
        <f t="shared" si="14"/>
        <v>935</v>
      </c>
      <c r="B940" s="144" t="s">
        <v>1458</v>
      </c>
      <c r="C940" s="26" t="s">
        <v>716</v>
      </c>
      <c r="D940" s="119"/>
      <c r="E940" s="126">
        <f>SUM(G940:R940)</f>
        <v>63</v>
      </c>
      <c r="F940" s="117"/>
      <c r="G940" s="41"/>
      <c r="H940" s="36"/>
      <c r="M940" s="40"/>
      <c r="N940" s="67">
        <v>63</v>
      </c>
      <c r="O940" s="36"/>
      <c r="P940" s="36"/>
      <c r="Q940" s="36"/>
      <c r="R940" s="40"/>
    </row>
    <row r="941" spans="1:18" ht="14.25">
      <c r="A941" s="23">
        <f t="shared" si="14"/>
        <v>936</v>
      </c>
      <c r="B941" s="27" t="s">
        <v>280</v>
      </c>
      <c r="C941" s="27" t="s">
        <v>716</v>
      </c>
      <c r="D941" s="117"/>
      <c r="E941" s="126">
        <f>SUM(G941:R941)</f>
        <v>63</v>
      </c>
      <c r="F941" s="117"/>
      <c r="G941" s="44"/>
      <c r="H941" s="25"/>
      <c r="I941" s="36"/>
      <c r="J941" s="36"/>
      <c r="K941" s="36"/>
      <c r="L941" s="36"/>
      <c r="M941" s="40"/>
      <c r="N941" s="67">
        <v>63</v>
      </c>
      <c r="O941" s="36"/>
      <c r="P941" s="36"/>
      <c r="Q941" s="36"/>
      <c r="R941" s="40"/>
    </row>
    <row r="942" spans="1:18" ht="14.25">
      <c r="A942" s="23">
        <f t="shared" si="14"/>
        <v>937</v>
      </c>
      <c r="B942" s="29" t="s">
        <v>953</v>
      </c>
      <c r="C942" s="27" t="s">
        <v>713</v>
      </c>
      <c r="D942" s="117"/>
      <c r="E942" s="126">
        <f>SUM(G942:R942)</f>
        <v>63</v>
      </c>
      <c r="F942" s="117"/>
      <c r="G942" s="41"/>
      <c r="H942" s="36"/>
      <c r="L942" s="36"/>
      <c r="M942" s="40"/>
      <c r="N942" s="67">
        <v>63</v>
      </c>
      <c r="R942" s="40"/>
    </row>
    <row r="943" spans="1:18" ht="14.25">
      <c r="A943" s="23">
        <f t="shared" si="14"/>
        <v>938</v>
      </c>
      <c r="B943" s="29" t="s">
        <v>1023</v>
      </c>
      <c r="C943" s="27" t="s">
        <v>717</v>
      </c>
      <c r="D943" s="117"/>
      <c r="E943" s="126">
        <f>SUM(G943:R943)</f>
        <v>63</v>
      </c>
      <c r="F943" s="117"/>
      <c r="G943" s="41"/>
      <c r="H943" s="36"/>
      <c r="I943" s="36"/>
      <c r="J943" s="36"/>
      <c r="K943" s="36"/>
      <c r="L943" s="36"/>
      <c r="M943" s="40"/>
      <c r="N943" s="67">
        <v>63</v>
      </c>
      <c r="O943" s="36"/>
      <c r="P943" s="36"/>
      <c r="Q943" s="36"/>
      <c r="R943" s="40"/>
    </row>
    <row r="944" spans="1:18" ht="14.25">
      <c r="A944" s="23">
        <f t="shared" si="14"/>
        <v>939</v>
      </c>
      <c r="B944" s="29" t="s">
        <v>1251</v>
      </c>
      <c r="C944" s="27" t="s">
        <v>1265</v>
      </c>
      <c r="D944" s="117"/>
      <c r="E944" s="126">
        <f>SUM(G944:R944)</f>
        <v>63</v>
      </c>
      <c r="F944" s="117"/>
      <c r="G944" s="41"/>
      <c r="M944" s="40"/>
      <c r="N944" s="67">
        <v>63</v>
      </c>
      <c r="O944" s="36"/>
      <c r="P944" s="36"/>
      <c r="Q944" s="36"/>
      <c r="R944" s="40"/>
    </row>
    <row r="945" spans="1:18" ht="14.25">
      <c r="A945" s="23">
        <f t="shared" si="14"/>
        <v>940</v>
      </c>
      <c r="B945" s="29" t="s">
        <v>1250</v>
      </c>
      <c r="C945" s="27" t="s">
        <v>1265</v>
      </c>
      <c r="D945" s="117"/>
      <c r="E945" s="126">
        <f>SUM(G945:R945)</f>
        <v>63</v>
      </c>
      <c r="F945" s="117"/>
      <c r="G945" s="41"/>
      <c r="M945" s="40"/>
      <c r="N945" s="67">
        <v>63</v>
      </c>
      <c r="O945" s="36"/>
      <c r="P945" s="36"/>
      <c r="Q945" s="36"/>
      <c r="R945" s="40"/>
    </row>
    <row r="946" spans="1:18" ht="14.25">
      <c r="A946" s="23">
        <f t="shared" si="14"/>
        <v>941</v>
      </c>
      <c r="B946" s="27" t="s">
        <v>387</v>
      </c>
      <c r="C946" s="27" t="s">
        <v>717</v>
      </c>
      <c r="D946" s="117"/>
      <c r="E946" s="126">
        <f>SUM(G946:R946)</f>
        <v>63</v>
      </c>
      <c r="F946" s="117"/>
      <c r="G946" s="44"/>
      <c r="H946" s="25"/>
      <c r="I946" s="36"/>
      <c r="J946" s="36"/>
      <c r="K946" s="36"/>
      <c r="L946" s="36"/>
      <c r="M946" s="40"/>
      <c r="N946" s="67">
        <v>63</v>
      </c>
      <c r="O946" s="36"/>
      <c r="P946" s="36"/>
      <c r="Q946" s="36"/>
      <c r="R946" s="40"/>
    </row>
    <row r="947" spans="1:18" ht="14.25">
      <c r="A947" s="23">
        <f t="shared" si="14"/>
        <v>942</v>
      </c>
      <c r="B947" s="26" t="s">
        <v>787</v>
      </c>
      <c r="C947" s="26" t="s">
        <v>719</v>
      </c>
      <c r="D947" s="119"/>
      <c r="E947" s="126">
        <f>SUM(G947:R947)</f>
        <v>63</v>
      </c>
      <c r="F947" s="117"/>
      <c r="G947" s="44"/>
      <c r="H947" s="25"/>
      <c r="I947" s="36"/>
      <c r="J947" s="36"/>
      <c r="K947" s="36"/>
      <c r="L947" s="36"/>
      <c r="M947" s="40"/>
      <c r="N947" s="67">
        <v>63</v>
      </c>
      <c r="O947" s="36"/>
      <c r="P947" s="36"/>
      <c r="Q947" s="36"/>
      <c r="R947" s="40"/>
    </row>
    <row r="948" spans="1:18" ht="14.25">
      <c r="A948" s="23">
        <f t="shared" si="14"/>
        <v>943</v>
      </c>
      <c r="B948" s="81" t="s">
        <v>1544</v>
      </c>
      <c r="C948" s="81" t="s">
        <v>1565</v>
      </c>
      <c r="D948" s="123"/>
      <c r="E948" s="126">
        <f>SUM(G948:R948)</f>
        <v>63</v>
      </c>
      <c r="F948" s="117"/>
      <c r="G948" s="41"/>
      <c r="M948" s="40"/>
      <c r="N948" s="139">
        <v>63</v>
      </c>
      <c r="O948" s="36"/>
      <c r="P948" s="36"/>
      <c r="Q948" s="36"/>
      <c r="R948" s="40"/>
    </row>
    <row r="949" spans="1:18" ht="14.25">
      <c r="A949" s="23">
        <f t="shared" si="14"/>
        <v>944</v>
      </c>
      <c r="B949" s="81" t="s">
        <v>1571</v>
      </c>
      <c r="C949" s="81" t="s">
        <v>714</v>
      </c>
      <c r="D949" s="123"/>
      <c r="E949" s="126">
        <f>SUM(G949:R949)</f>
        <v>63</v>
      </c>
      <c r="F949" s="117"/>
      <c r="G949" s="41"/>
      <c r="M949" s="40"/>
      <c r="N949" s="139">
        <v>63</v>
      </c>
      <c r="O949" s="36"/>
      <c r="P949" s="36"/>
      <c r="Q949" s="36"/>
      <c r="R949" s="40"/>
    </row>
    <row r="950" spans="1:18" ht="14.25">
      <c r="A950" s="23">
        <f t="shared" si="14"/>
        <v>945</v>
      </c>
      <c r="B950" s="90" t="s">
        <v>1707</v>
      </c>
      <c r="C950" s="84" t="s">
        <v>717</v>
      </c>
      <c r="D950" s="124"/>
      <c r="E950" s="126">
        <f>SUM(G950:R950)</f>
        <v>63</v>
      </c>
      <c r="F950" s="117"/>
      <c r="G950" s="41"/>
      <c r="M950" s="40"/>
      <c r="N950" s="139">
        <v>63</v>
      </c>
      <c r="O950" s="36"/>
      <c r="P950" s="36"/>
      <c r="Q950" s="36"/>
      <c r="R950" s="40"/>
    </row>
    <row r="951" spans="1:18" ht="14.25">
      <c r="A951" s="23">
        <f t="shared" si="14"/>
        <v>946</v>
      </c>
      <c r="B951" s="90" t="s">
        <v>1708</v>
      </c>
      <c r="C951" s="84" t="s">
        <v>717</v>
      </c>
      <c r="D951" s="124"/>
      <c r="E951" s="126">
        <f>SUM(G951:R951)</f>
        <v>63</v>
      </c>
      <c r="F951" s="117"/>
      <c r="G951" s="41"/>
      <c r="M951" s="40"/>
      <c r="N951" s="139">
        <v>63</v>
      </c>
      <c r="O951" s="36"/>
      <c r="P951" s="36"/>
      <c r="Q951" s="36"/>
      <c r="R951" s="40"/>
    </row>
    <row r="952" spans="1:18" ht="14.25">
      <c r="A952" s="23">
        <f t="shared" si="14"/>
        <v>947</v>
      </c>
      <c r="B952" s="29" t="s">
        <v>1774</v>
      </c>
      <c r="C952" t="s">
        <v>713</v>
      </c>
      <c r="E952" s="126">
        <f>SUM(G952:R952)</f>
        <v>63</v>
      </c>
      <c r="F952" s="117"/>
      <c r="G952" s="41"/>
      <c r="M952" s="40"/>
      <c r="N952" s="86">
        <v>63</v>
      </c>
      <c r="O952" s="36"/>
      <c r="P952" s="36"/>
      <c r="Q952" s="36"/>
      <c r="R952" s="40"/>
    </row>
    <row r="953" spans="1:18" ht="14.25">
      <c r="A953" s="23">
        <f t="shared" si="14"/>
        <v>948</v>
      </c>
      <c r="B953" s="99" t="s">
        <v>1933</v>
      </c>
      <c r="C953" t="s">
        <v>766</v>
      </c>
      <c r="E953" s="126">
        <f>SUM(G953:R953)</f>
        <v>63</v>
      </c>
      <c r="F953" s="117"/>
      <c r="G953" s="41"/>
      <c r="M953" s="40"/>
      <c r="N953" s="101">
        <v>63</v>
      </c>
      <c r="O953" s="36"/>
      <c r="P953" s="36"/>
      <c r="Q953" s="36"/>
      <c r="R953" s="40"/>
    </row>
    <row r="954" spans="1:18" ht="14.25">
      <c r="A954" s="23">
        <f t="shared" si="14"/>
        <v>949</v>
      </c>
      <c r="B954" s="99" t="s">
        <v>1934</v>
      </c>
      <c r="C954" t="s">
        <v>766</v>
      </c>
      <c r="E954" s="126">
        <f>SUM(G954:R954)</f>
        <v>63</v>
      </c>
      <c r="F954" s="117"/>
      <c r="G954" s="41"/>
      <c r="M954" s="40"/>
      <c r="N954" s="101">
        <v>63</v>
      </c>
      <c r="O954" s="36"/>
      <c r="P954" s="36"/>
      <c r="Q954" s="36"/>
      <c r="R954" s="40"/>
    </row>
    <row r="955" spans="1:18" ht="14.25">
      <c r="A955" s="23">
        <f t="shared" si="14"/>
        <v>950</v>
      </c>
      <c r="B955" s="144" t="s">
        <v>1988</v>
      </c>
      <c r="C955" t="s">
        <v>713</v>
      </c>
      <c r="E955" s="126">
        <f>SUM(G955:R955)</f>
        <v>63</v>
      </c>
      <c r="F955" s="117"/>
      <c r="G955" s="41"/>
      <c r="M955" s="40"/>
      <c r="N955" s="60">
        <v>63</v>
      </c>
      <c r="R955" s="40"/>
    </row>
    <row r="956" spans="1:18" ht="14.25">
      <c r="A956" s="23">
        <f t="shared" si="14"/>
        <v>951</v>
      </c>
      <c r="B956" s="26" t="s">
        <v>291</v>
      </c>
      <c r="C956" s="26" t="s">
        <v>716</v>
      </c>
      <c r="D956" s="119"/>
      <c r="E956" s="126">
        <f>SUM(G956:R956)</f>
        <v>60</v>
      </c>
      <c r="F956" s="117"/>
      <c r="G956" s="44"/>
      <c r="H956" s="25"/>
      <c r="I956" s="36"/>
      <c r="J956" s="36"/>
      <c r="K956" s="36"/>
      <c r="L956" s="36"/>
      <c r="M956" s="40"/>
      <c r="N956" s="67">
        <v>21</v>
      </c>
      <c r="O956" s="67">
        <v>22</v>
      </c>
      <c r="P956" s="60">
        <v>17</v>
      </c>
      <c r="Q956" s="36"/>
      <c r="R956" s="40"/>
    </row>
    <row r="957" spans="1:18" ht="14.25">
      <c r="A957" s="23">
        <f t="shared" si="14"/>
        <v>952</v>
      </c>
      <c r="B957" s="26" t="s">
        <v>290</v>
      </c>
      <c r="C957" s="26" t="s">
        <v>716</v>
      </c>
      <c r="D957" s="119"/>
      <c r="E957" s="126">
        <f>SUM(G957:R957)</f>
        <v>60</v>
      </c>
      <c r="F957" s="117"/>
      <c r="G957" s="44"/>
      <c r="H957" s="25"/>
      <c r="I957" s="36"/>
      <c r="J957" s="36"/>
      <c r="K957" s="36"/>
      <c r="L957" s="36"/>
      <c r="M957" s="40"/>
      <c r="N957" s="67">
        <v>21</v>
      </c>
      <c r="O957" s="67">
        <v>22</v>
      </c>
      <c r="P957" s="60">
        <v>17</v>
      </c>
      <c r="Q957" s="36"/>
      <c r="R957" s="40"/>
    </row>
    <row r="958" spans="1:18" ht="14.25">
      <c r="A958" s="23">
        <f t="shared" si="14"/>
        <v>953</v>
      </c>
      <c r="B958" s="29" t="s">
        <v>1336</v>
      </c>
      <c r="C958" s="27" t="s">
        <v>714</v>
      </c>
      <c r="D958" s="117"/>
      <c r="E958" s="126">
        <f>SUM(G958:R958)</f>
        <v>58</v>
      </c>
      <c r="F958" s="117"/>
      <c r="G958" s="41"/>
      <c r="M958" s="40"/>
      <c r="N958" s="67">
        <v>44</v>
      </c>
      <c r="O958" s="60">
        <v>14</v>
      </c>
      <c r="R958" s="40"/>
    </row>
    <row r="959" spans="1:18" ht="14.25">
      <c r="A959" s="23">
        <f t="shared" si="14"/>
        <v>954</v>
      </c>
      <c r="B959" s="27" t="s">
        <v>294</v>
      </c>
      <c r="C959" s="27" t="s">
        <v>716</v>
      </c>
      <c r="D959" s="117"/>
      <c r="E959" s="126">
        <f>SUM(G959:R959)</f>
        <v>54</v>
      </c>
      <c r="F959" s="117"/>
      <c r="G959" s="44"/>
      <c r="H959" s="25"/>
      <c r="I959" s="36"/>
      <c r="J959" s="36"/>
      <c r="K959" s="36"/>
      <c r="L959" s="36"/>
      <c r="M959" s="40"/>
      <c r="N959" s="67">
        <v>20</v>
      </c>
      <c r="O959" s="67">
        <v>20</v>
      </c>
      <c r="P959" s="60">
        <v>14</v>
      </c>
      <c r="Q959" s="36"/>
      <c r="R959" s="40"/>
    </row>
    <row r="960" spans="1:18" ht="14.25">
      <c r="A960" s="23">
        <f t="shared" si="14"/>
        <v>955</v>
      </c>
      <c r="B960" s="29" t="s">
        <v>1378</v>
      </c>
      <c r="C960" s="27" t="s">
        <v>766</v>
      </c>
      <c r="D960" s="117"/>
      <c r="E960" s="126">
        <f>SUM(G960:R960)</f>
        <v>53</v>
      </c>
      <c r="F960" s="117"/>
      <c r="G960" s="41"/>
      <c r="M960" s="40"/>
      <c r="N960" s="67">
        <v>9</v>
      </c>
      <c r="O960" s="101">
        <v>44</v>
      </c>
      <c r="P960" s="36"/>
      <c r="Q960" s="36"/>
      <c r="R960" s="40"/>
    </row>
    <row r="961" spans="1:18" ht="14.25">
      <c r="A961" s="23">
        <f t="shared" si="14"/>
        <v>956</v>
      </c>
      <c r="B961" s="26" t="s">
        <v>326</v>
      </c>
      <c r="C961" s="26" t="s">
        <v>715</v>
      </c>
      <c r="D961" s="119"/>
      <c r="E961" s="126">
        <f>SUM(G961:R961)</f>
        <v>50</v>
      </c>
      <c r="F961" s="117"/>
      <c r="G961" s="44"/>
      <c r="H961" s="25"/>
      <c r="I961" s="36"/>
      <c r="J961" s="36"/>
      <c r="K961" s="36"/>
      <c r="L961" s="36"/>
      <c r="M961" s="40"/>
      <c r="N961" s="67">
        <v>14</v>
      </c>
      <c r="O961" s="67">
        <v>21</v>
      </c>
      <c r="P961" s="67">
        <v>15</v>
      </c>
      <c r="Q961" s="36"/>
      <c r="R961" s="40"/>
    </row>
    <row r="962" spans="1:18" ht="14.25">
      <c r="A962" s="23">
        <f t="shared" si="14"/>
        <v>957</v>
      </c>
      <c r="B962" s="26" t="s">
        <v>8</v>
      </c>
      <c r="C962" s="26" t="s">
        <v>713</v>
      </c>
      <c r="D962" s="119"/>
      <c r="E962" s="126">
        <f>SUM(G962:R962)</f>
        <v>48</v>
      </c>
      <c r="F962" s="117"/>
      <c r="G962" s="44"/>
      <c r="H962" s="25"/>
      <c r="I962" s="36"/>
      <c r="J962" s="36"/>
      <c r="K962" s="36"/>
      <c r="L962" s="36"/>
      <c r="M962" s="40"/>
      <c r="N962" s="67">
        <v>23</v>
      </c>
      <c r="O962" s="86">
        <v>25</v>
      </c>
      <c r="P962" s="36"/>
      <c r="Q962" s="36"/>
      <c r="R962" s="40"/>
    </row>
    <row r="963" spans="1:18" ht="14.25">
      <c r="A963" s="23">
        <f t="shared" si="14"/>
        <v>958</v>
      </c>
      <c r="B963" s="26" t="s">
        <v>435</v>
      </c>
      <c r="C963" s="26" t="s">
        <v>715</v>
      </c>
      <c r="D963" s="119"/>
      <c r="E963" s="126">
        <f>SUM(G963:R963)</f>
        <v>45</v>
      </c>
      <c r="F963" s="117"/>
      <c r="G963" s="44"/>
      <c r="H963" s="25"/>
      <c r="I963" s="36"/>
      <c r="J963" s="36"/>
      <c r="K963" s="36"/>
      <c r="L963" s="36"/>
      <c r="M963" s="40"/>
      <c r="N963" s="67">
        <v>22</v>
      </c>
      <c r="O963" s="67">
        <v>23</v>
      </c>
      <c r="P963" s="36"/>
      <c r="Q963" s="36"/>
      <c r="R963" s="40"/>
    </row>
    <row r="964" spans="1:18" ht="14.25">
      <c r="A964" s="23">
        <f t="shared" si="14"/>
        <v>959</v>
      </c>
      <c r="B964" s="27" t="s">
        <v>388</v>
      </c>
      <c r="C964" s="27" t="s">
        <v>717</v>
      </c>
      <c r="D964" s="117"/>
      <c r="E964" s="126">
        <f>SUM(G964:R964)</f>
        <v>44</v>
      </c>
      <c r="F964" s="117"/>
      <c r="G964" s="44"/>
      <c r="H964" s="25"/>
      <c r="I964" s="36"/>
      <c r="J964" s="36"/>
      <c r="K964" s="36"/>
      <c r="L964" s="36"/>
      <c r="M964" s="40"/>
      <c r="N964" s="67">
        <v>44</v>
      </c>
      <c r="O964" s="36"/>
      <c r="P964" s="36"/>
      <c r="Q964" s="36"/>
      <c r="R964" s="40"/>
    </row>
    <row r="965" spans="1:18" ht="14.25">
      <c r="A965" s="23">
        <f t="shared" si="14"/>
        <v>960</v>
      </c>
      <c r="B965" s="27" t="s">
        <v>1270</v>
      </c>
      <c r="C965" s="27" t="s">
        <v>716</v>
      </c>
      <c r="D965" s="117"/>
      <c r="E965" s="126">
        <f>SUM(G965:R965)</f>
        <v>44</v>
      </c>
      <c r="F965" s="117"/>
      <c r="G965" s="41"/>
      <c r="M965" s="40"/>
      <c r="N965" s="67">
        <v>44</v>
      </c>
      <c r="R965" s="40"/>
    </row>
    <row r="966" spans="1:18" ht="14.25">
      <c r="A966" s="23">
        <f t="shared" si="14"/>
        <v>961</v>
      </c>
      <c r="B966" s="29" t="s">
        <v>492</v>
      </c>
      <c r="C966" s="27" t="s">
        <v>717</v>
      </c>
      <c r="D966" s="117"/>
      <c r="E966" s="126">
        <f>SUM(G966:R966)</f>
        <v>44</v>
      </c>
      <c r="F966" s="117"/>
      <c r="G966" s="44"/>
      <c r="H966" s="25"/>
      <c r="I966" s="25"/>
      <c r="J966" s="25"/>
      <c r="K966" s="25"/>
      <c r="L966" s="25"/>
      <c r="M966" s="53"/>
      <c r="N966" s="67">
        <v>44</v>
      </c>
      <c r="O966" s="25"/>
      <c r="P966" s="25"/>
      <c r="Q966" s="25"/>
      <c r="R966" s="53"/>
    </row>
    <row r="967" spans="1:18" ht="14.25">
      <c r="A967" s="23">
        <f t="shared" si="14"/>
        <v>962</v>
      </c>
      <c r="B967" s="26" t="s">
        <v>428</v>
      </c>
      <c r="C967" s="26" t="s">
        <v>715</v>
      </c>
      <c r="D967" s="119"/>
      <c r="E967" s="126">
        <f>SUM(G967:R967)</f>
        <v>44</v>
      </c>
      <c r="F967" s="117"/>
      <c r="G967" s="44"/>
      <c r="H967" s="25"/>
      <c r="I967" s="36"/>
      <c r="J967" s="36"/>
      <c r="K967" s="36"/>
      <c r="L967" s="36"/>
      <c r="M967" s="40"/>
      <c r="N967" s="67">
        <v>44</v>
      </c>
      <c r="O967" s="36"/>
      <c r="P967" s="36"/>
      <c r="Q967" s="36"/>
      <c r="R967" s="40"/>
    </row>
    <row r="968" spans="1:18" ht="14.25">
      <c r="A968" s="23">
        <f t="shared" si="14"/>
        <v>963</v>
      </c>
      <c r="B968" s="27" t="s">
        <v>389</v>
      </c>
      <c r="C968" s="27" t="s">
        <v>717</v>
      </c>
      <c r="D968" s="117"/>
      <c r="E968" s="126">
        <f>SUM(G968:R968)</f>
        <v>44</v>
      </c>
      <c r="F968" s="117"/>
      <c r="G968" s="44"/>
      <c r="H968" s="25"/>
      <c r="I968" s="36"/>
      <c r="J968" s="36"/>
      <c r="K968" s="36"/>
      <c r="L968" s="36"/>
      <c r="M968" s="40"/>
      <c r="N968" s="67">
        <v>44</v>
      </c>
      <c r="O968" s="36"/>
      <c r="P968" s="36"/>
      <c r="Q968" s="36"/>
      <c r="R968" s="40"/>
    </row>
    <row r="969" spans="1:18" ht="14.25">
      <c r="A969" s="23">
        <f t="shared" si="14"/>
        <v>964</v>
      </c>
      <c r="B969" s="26" t="s">
        <v>785</v>
      </c>
      <c r="C969" s="26" t="s">
        <v>719</v>
      </c>
      <c r="D969" s="119"/>
      <c r="E969" s="126">
        <f>SUM(G969:R969)</f>
        <v>44</v>
      </c>
      <c r="F969" s="117"/>
      <c r="G969" s="44"/>
      <c r="H969" s="25"/>
      <c r="I969" s="36"/>
      <c r="J969" s="36"/>
      <c r="K969" s="36"/>
      <c r="L969" s="36"/>
      <c r="M969" s="40"/>
      <c r="N969" s="67">
        <v>44</v>
      </c>
      <c r="O969" s="36"/>
      <c r="P969" s="36"/>
      <c r="Q969" s="36"/>
      <c r="R969" s="40"/>
    </row>
    <row r="970" spans="1:18" ht="14.25">
      <c r="A970" s="23">
        <f t="shared" ref="A970:A1033" si="15">A969+1</f>
        <v>965</v>
      </c>
      <c r="B970" s="27" t="s">
        <v>282</v>
      </c>
      <c r="C970" s="27" t="s">
        <v>716</v>
      </c>
      <c r="D970" s="117"/>
      <c r="E970" s="126">
        <f>SUM(G970:R970)</f>
        <v>44</v>
      </c>
      <c r="F970" s="117"/>
      <c r="G970" s="44"/>
      <c r="H970" s="25"/>
      <c r="I970" s="36"/>
      <c r="J970" s="36"/>
      <c r="K970" s="36"/>
      <c r="L970" s="36"/>
      <c r="M970" s="40"/>
      <c r="N970" s="67">
        <v>44</v>
      </c>
      <c r="O970" s="36"/>
      <c r="P970" s="36"/>
      <c r="Q970" s="36"/>
      <c r="R970" s="40"/>
    </row>
    <row r="971" spans="1:18" ht="14.25">
      <c r="A971" s="23">
        <f t="shared" si="15"/>
        <v>966</v>
      </c>
      <c r="B971" s="27" t="s">
        <v>496</v>
      </c>
      <c r="C971" s="27" t="s">
        <v>717</v>
      </c>
      <c r="D971" s="117"/>
      <c r="E971" s="126">
        <f>SUM(G971:R971)</f>
        <v>44</v>
      </c>
      <c r="F971" s="117"/>
      <c r="G971" s="44"/>
      <c r="H971" s="25"/>
      <c r="I971" s="36"/>
      <c r="J971" s="36"/>
      <c r="K971" s="36"/>
      <c r="L971" s="36"/>
      <c r="M971" s="40"/>
      <c r="N971" s="67">
        <v>23</v>
      </c>
      <c r="O971" s="67">
        <v>21</v>
      </c>
      <c r="P971" s="36"/>
      <c r="Q971" s="36"/>
      <c r="R971" s="40"/>
    </row>
    <row r="972" spans="1:18" ht="14.25">
      <c r="A972" s="23">
        <f t="shared" si="15"/>
        <v>967</v>
      </c>
      <c r="B972" s="27" t="s">
        <v>493</v>
      </c>
      <c r="C972" s="27" t="s">
        <v>717</v>
      </c>
      <c r="D972" s="117"/>
      <c r="E972" s="126">
        <f>SUM(G972:R972)</f>
        <v>44</v>
      </c>
      <c r="F972" s="117"/>
      <c r="G972" s="44"/>
      <c r="H972" s="25"/>
      <c r="I972" s="36"/>
      <c r="J972" s="36"/>
      <c r="K972" s="36"/>
      <c r="L972" s="36"/>
      <c r="M972" s="40"/>
      <c r="N972" s="67">
        <v>23</v>
      </c>
      <c r="O972" s="67">
        <v>21</v>
      </c>
      <c r="P972" s="36"/>
      <c r="Q972" s="36"/>
      <c r="R972" s="40"/>
    </row>
    <row r="973" spans="1:18" ht="14.25">
      <c r="A973" s="23">
        <f t="shared" si="15"/>
        <v>968</v>
      </c>
      <c r="B973" s="29" t="s">
        <v>1253</v>
      </c>
      <c r="C973" s="27" t="s">
        <v>1265</v>
      </c>
      <c r="D973" s="117"/>
      <c r="E973" s="126">
        <f>SUM(G973:R973)</f>
        <v>44</v>
      </c>
      <c r="F973" s="117"/>
      <c r="G973" s="41"/>
      <c r="M973" s="40"/>
      <c r="N973" s="67">
        <v>44</v>
      </c>
      <c r="O973" s="36"/>
      <c r="P973" s="36"/>
      <c r="Q973" s="36"/>
      <c r="R973" s="40"/>
    </row>
    <row r="974" spans="1:18" ht="14.25">
      <c r="A974" s="23">
        <f t="shared" si="15"/>
        <v>969</v>
      </c>
      <c r="B974" s="26" t="s">
        <v>283</v>
      </c>
      <c r="C974" s="26" t="s">
        <v>716</v>
      </c>
      <c r="D974" s="119"/>
      <c r="E974" s="126">
        <f>SUM(G974:R974)</f>
        <v>44</v>
      </c>
      <c r="F974" s="117"/>
      <c r="G974" s="44"/>
      <c r="H974" s="25"/>
      <c r="I974" s="36"/>
      <c r="J974" s="36"/>
      <c r="K974" s="36"/>
      <c r="L974" s="36"/>
      <c r="M974" s="40"/>
      <c r="N974" s="67">
        <v>44</v>
      </c>
      <c r="O974" s="36"/>
      <c r="P974" s="36"/>
      <c r="Q974" s="36"/>
      <c r="R974" s="40"/>
    </row>
    <row r="975" spans="1:18" ht="14.25">
      <c r="A975" s="23">
        <f t="shared" si="15"/>
        <v>970</v>
      </c>
      <c r="B975" s="27" t="s">
        <v>640</v>
      </c>
      <c r="C975" s="26" t="s">
        <v>715</v>
      </c>
      <c r="D975" s="119"/>
      <c r="E975" s="126">
        <f>SUM(G975:R975)</f>
        <v>44</v>
      </c>
      <c r="F975" s="117"/>
      <c r="G975" s="44"/>
      <c r="H975" s="25"/>
      <c r="I975" s="36"/>
      <c r="J975" s="36"/>
      <c r="K975" s="36"/>
      <c r="L975" s="36"/>
      <c r="M975" s="40"/>
      <c r="N975" s="60">
        <v>44</v>
      </c>
      <c r="O975" s="36"/>
      <c r="P975" s="36"/>
      <c r="Q975" s="36"/>
      <c r="R975" s="40"/>
    </row>
    <row r="976" spans="1:18" ht="14.25">
      <c r="A976" s="23">
        <f t="shared" si="15"/>
        <v>971</v>
      </c>
      <c r="B976" s="29" t="s">
        <v>1252</v>
      </c>
      <c r="C976" s="27" t="s">
        <v>1265</v>
      </c>
      <c r="D976" s="117"/>
      <c r="E976" s="126">
        <f>SUM(G976:R976)</f>
        <v>44</v>
      </c>
      <c r="F976" s="117"/>
      <c r="G976" s="41"/>
      <c r="M976" s="40"/>
      <c r="N976" s="67">
        <v>44</v>
      </c>
      <c r="O976" s="36"/>
      <c r="P976" s="36"/>
      <c r="Q976" s="36"/>
      <c r="R976" s="40"/>
    </row>
    <row r="977" spans="1:18" ht="14.25">
      <c r="A977" s="23">
        <f t="shared" si="15"/>
        <v>972</v>
      </c>
      <c r="B977" s="82" t="s">
        <v>1545</v>
      </c>
      <c r="C977" s="81" t="s">
        <v>1565</v>
      </c>
      <c r="D977" s="123"/>
      <c r="E977" s="126">
        <f>SUM(G977:R977)</f>
        <v>44</v>
      </c>
      <c r="F977" s="117"/>
      <c r="G977" s="41"/>
      <c r="M977" s="40"/>
      <c r="N977" s="139">
        <v>44</v>
      </c>
      <c r="O977" s="36"/>
      <c r="P977" s="36"/>
      <c r="Q977" s="36"/>
      <c r="R977" s="40"/>
    </row>
    <row r="978" spans="1:18" ht="14.25">
      <c r="A978" s="23">
        <f t="shared" si="15"/>
        <v>973</v>
      </c>
      <c r="B978" s="82" t="s">
        <v>1546</v>
      </c>
      <c r="C978" s="81" t="s">
        <v>1565</v>
      </c>
      <c r="D978" s="123"/>
      <c r="E978" s="126">
        <f>SUM(G978:R978)</f>
        <v>44</v>
      </c>
      <c r="F978" s="117"/>
      <c r="G978" s="41"/>
      <c r="M978" s="40"/>
      <c r="N978" s="139">
        <v>44</v>
      </c>
      <c r="O978" s="36"/>
      <c r="P978" s="36"/>
      <c r="Q978" s="36"/>
      <c r="R978" s="40"/>
    </row>
    <row r="979" spans="1:18" ht="14.25">
      <c r="A979" s="23">
        <f t="shared" si="15"/>
        <v>974</v>
      </c>
      <c r="B979" s="82" t="s">
        <v>1598</v>
      </c>
      <c r="C979" s="81" t="s">
        <v>1074</v>
      </c>
      <c r="D979" s="123"/>
      <c r="E979" s="126">
        <f>SUM(G979:R979)</f>
        <v>44</v>
      </c>
      <c r="F979" s="117"/>
      <c r="G979" s="41"/>
      <c r="M979" s="40"/>
      <c r="N979" s="60">
        <v>44</v>
      </c>
      <c r="O979" s="36"/>
      <c r="P979" s="36"/>
      <c r="Q979" s="36"/>
      <c r="R979" s="40"/>
    </row>
    <row r="980" spans="1:18" ht="14.25">
      <c r="A980" s="23">
        <f t="shared" si="15"/>
        <v>975</v>
      </c>
      <c r="B980" s="82" t="s">
        <v>1599</v>
      </c>
      <c r="C980" s="81" t="s">
        <v>1074</v>
      </c>
      <c r="D980" s="123"/>
      <c r="E980" s="126">
        <f>SUM(G980:R980)</f>
        <v>44</v>
      </c>
      <c r="F980" s="117"/>
      <c r="G980" s="41"/>
      <c r="M980" s="40"/>
      <c r="N980" s="60">
        <v>44</v>
      </c>
      <c r="O980" s="36"/>
      <c r="P980" s="36"/>
      <c r="Q980" s="36"/>
      <c r="R980" s="40"/>
    </row>
    <row r="981" spans="1:18" ht="14.25">
      <c r="A981" s="23">
        <f t="shared" si="15"/>
        <v>976</v>
      </c>
      <c r="B981" s="26" t="s">
        <v>1775</v>
      </c>
      <c r="C981" t="s">
        <v>713</v>
      </c>
      <c r="E981" s="126">
        <f>SUM(G981:R981)</f>
        <v>44</v>
      </c>
      <c r="F981" s="117"/>
      <c r="G981" s="41"/>
      <c r="M981" s="40"/>
      <c r="N981" s="86">
        <v>44</v>
      </c>
      <c r="O981" s="36"/>
      <c r="P981" s="36"/>
      <c r="Q981" s="36"/>
      <c r="R981" s="40"/>
    </row>
    <row r="982" spans="1:18" ht="14.25">
      <c r="A982" s="23">
        <f t="shared" si="15"/>
        <v>977</v>
      </c>
      <c r="B982" s="29" t="s">
        <v>1776</v>
      </c>
      <c r="C982" t="s">
        <v>713</v>
      </c>
      <c r="E982" s="126">
        <f>SUM(G982:R982)</f>
        <v>44</v>
      </c>
      <c r="F982" s="117"/>
      <c r="G982" s="41"/>
      <c r="M982" s="40"/>
      <c r="N982" s="86">
        <v>44</v>
      </c>
      <c r="O982" s="36"/>
      <c r="P982" s="36"/>
      <c r="Q982" s="36"/>
      <c r="R982" s="40"/>
    </row>
    <row r="983" spans="1:18" ht="14.25">
      <c r="A983" s="23">
        <f t="shared" si="15"/>
        <v>978</v>
      </c>
      <c r="B983" s="99" t="s">
        <v>1948</v>
      </c>
      <c r="C983" t="s">
        <v>766</v>
      </c>
      <c r="E983" s="126">
        <f>SUM(G983:R983)</f>
        <v>44</v>
      </c>
      <c r="F983" s="117"/>
      <c r="G983" s="41"/>
      <c r="M983" s="40"/>
      <c r="N983" s="101">
        <v>44</v>
      </c>
      <c r="O983" s="36"/>
      <c r="P983" s="36"/>
      <c r="Q983" s="36"/>
      <c r="R983" s="40"/>
    </row>
    <row r="984" spans="1:18" ht="14.25">
      <c r="A984" s="23">
        <f t="shared" si="15"/>
        <v>979</v>
      </c>
      <c r="B984" s="144" t="s">
        <v>1989</v>
      </c>
      <c r="C984" t="s">
        <v>713</v>
      </c>
      <c r="E984" s="126">
        <f>SUM(G984:R984)</f>
        <v>44</v>
      </c>
      <c r="F984" s="117"/>
      <c r="G984" s="41"/>
      <c r="M984" s="40"/>
      <c r="N984" s="60">
        <v>44</v>
      </c>
      <c r="R984" s="40"/>
    </row>
    <row r="985" spans="1:18" ht="14.25">
      <c r="A985" s="23">
        <f t="shared" si="15"/>
        <v>980</v>
      </c>
      <c r="B985" s="144" t="s">
        <v>1990</v>
      </c>
      <c r="C985" t="s">
        <v>713</v>
      </c>
      <c r="E985" s="126">
        <f>SUM(G985:R985)</f>
        <v>44</v>
      </c>
      <c r="F985" s="117"/>
      <c r="G985" s="41"/>
      <c r="M985" s="40"/>
      <c r="N985" s="60">
        <v>44</v>
      </c>
      <c r="R985" s="40"/>
    </row>
    <row r="986" spans="1:18" ht="14.25">
      <c r="A986" s="23">
        <f t="shared" si="15"/>
        <v>981</v>
      </c>
      <c r="B986" s="26" t="s">
        <v>777</v>
      </c>
      <c r="C986" s="26" t="s">
        <v>716</v>
      </c>
      <c r="D986" s="119"/>
      <c r="E986" s="126">
        <f>SUM(G986:R986)</f>
        <v>43</v>
      </c>
      <c r="F986" s="117"/>
      <c r="G986" s="41"/>
      <c r="H986" s="36"/>
      <c r="I986" s="36"/>
      <c r="J986" s="36"/>
      <c r="K986" s="36"/>
      <c r="L986" s="36"/>
      <c r="M986" s="40"/>
      <c r="N986" s="67">
        <v>24</v>
      </c>
      <c r="O986" s="60">
        <v>19</v>
      </c>
      <c r="P986" s="36"/>
      <c r="Q986" s="36"/>
      <c r="R986" s="40"/>
    </row>
    <row r="987" spans="1:18" ht="14.25">
      <c r="A987" s="23">
        <f t="shared" si="15"/>
        <v>982</v>
      </c>
      <c r="B987" s="29" t="s">
        <v>1340</v>
      </c>
      <c r="C987" s="27" t="s">
        <v>714</v>
      </c>
      <c r="D987" s="117"/>
      <c r="E987" s="126">
        <f>SUM(G987:R987)</f>
        <v>43</v>
      </c>
      <c r="F987" s="117"/>
      <c r="G987" s="41"/>
      <c r="M987" s="40"/>
      <c r="N987" s="80">
        <v>3</v>
      </c>
      <c r="O987" s="60">
        <v>24</v>
      </c>
      <c r="P987" s="60">
        <v>16</v>
      </c>
      <c r="R987" s="40"/>
    </row>
    <row r="988" spans="1:18" ht="14.25">
      <c r="A988" s="23">
        <f t="shared" si="15"/>
        <v>983</v>
      </c>
      <c r="B988" s="29" t="s">
        <v>1339</v>
      </c>
      <c r="C988" s="27" t="s">
        <v>714</v>
      </c>
      <c r="D988" s="117"/>
      <c r="E988" s="126">
        <f>SUM(G988:R988)</f>
        <v>43</v>
      </c>
      <c r="F988" s="117"/>
      <c r="G988" s="41"/>
      <c r="H988" s="36"/>
      <c r="L988" s="36"/>
      <c r="M988" s="40"/>
      <c r="N988" s="80">
        <v>3</v>
      </c>
      <c r="O988" s="60">
        <v>24</v>
      </c>
      <c r="P988" s="60">
        <v>16</v>
      </c>
      <c r="R988" s="40"/>
    </row>
    <row r="989" spans="1:18" ht="14.25">
      <c r="A989" s="23">
        <f t="shared" si="15"/>
        <v>984</v>
      </c>
      <c r="B989" s="26" t="s">
        <v>798</v>
      </c>
      <c r="C989" s="26" t="s">
        <v>716</v>
      </c>
      <c r="D989" s="119"/>
      <c r="E989" s="126">
        <f>SUM(G989:R989)</f>
        <v>43</v>
      </c>
      <c r="F989" s="117"/>
      <c r="G989" s="44"/>
      <c r="H989" s="25"/>
      <c r="I989" s="36"/>
      <c r="J989" s="36"/>
      <c r="K989" s="36"/>
      <c r="L989" s="36"/>
      <c r="M989" s="40"/>
      <c r="N989" s="67">
        <v>24</v>
      </c>
      <c r="O989" s="60">
        <v>19</v>
      </c>
      <c r="P989" s="36"/>
      <c r="Q989" s="36"/>
      <c r="R989" s="40"/>
    </row>
    <row r="990" spans="1:18" ht="14.25">
      <c r="A990" s="23">
        <f t="shared" si="15"/>
        <v>985</v>
      </c>
      <c r="B990" s="26" t="s">
        <v>14</v>
      </c>
      <c r="C990" s="26" t="s">
        <v>713</v>
      </c>
      <c r="D990" s="119"/>
      <c r="E990" s="126">
        <f>SUM(G990:R990)</f>
        <v>42</v>
      </c>
      <c r="F990" s="117"/>
      <c r="G990" s="44"/>
      <c r="H990" s="25"/>
      <c r="I990" s="36"/>
      <c r="J990" s="36"/>
      <c r="K990" s="36"/>
      <c r="L990" s="36"/>
      <c r="M990" s="40"/>
      <c r="N990" s="67">
        <v>19</v>
      </c>
      <c r="O990" s="86">
        <v>23</v>
      </c>
      <c r="P990" s="36"/>
      <c r="Q990" s="36"/>
      <c r="R990" s="40"/>
    </row>
    <row r="991" spans="1:18" ht="14.25">
      <c r="A991" s="23">
        <f t="shared" si="15"/>
        <v>986</v>
      </c>
      <c r="B991" s="26" t="s">
        <v>15</v>
      </c>
      <c r="C991" s="26" t="s">
        <v>713</v>
      </c>
      <c r="D991" s="119"/>
      <c r="E991" s="126">
        <f>SUM(G991:R991)</f>
        <v>42</v>
      </c>
      <c r="F991" s="117"/>
      <c r="G991" s="44"/>
      <c r="H991" s="25"/>
      <c r="I991" s="36"/>
      <c r="J991" s="36"/>
      <c r="K991" s="36"/>
      <c r="L991" s="36"/>
      <c r="M991" s="40"/>
      <c r="N991" s="67">
        <v>19</v>
      </c>
      <c r="O991" s="86">
        <v>23</v>
      </c>
      <c r="P991" s="36"/>
      <c r="Q991" s="36"/>
      <c r="R991" s="40"/>
    </row>
    <row r="992" spans="1:18" ht="14.25">
      <c r="A992" s="23">
        <f t="shared" si="15"/>
        <v>987</v>
      </c>
      <c r="B992" s="26" t="s">
        <v>37</v>
      </c>
      <c r="C992" s="26" t="s">
        <v>713</v>
      </c>
      <c r="D992" s="119"/>
      <c r="E992" s="126">
        <f>SUM(G992:R992)</f>
        <v>42</v>
      </c>
      <c r="F992" s="117"/>
      <c r="G992" s="44"/>
      <c r="H992" s="25"/>
      <c r="I992" s="25"/>
      <c r="J992" s="25"/>
      <c r="K992" s="25"/>
      <c r="L992" s="25"/>
      <c r="M992" s="53"/>
      <c r="N992" s="67">
        <v>25</v>
      </c>
      <c r="O992" s="86">
        <v>17</v>
      </c>
      <c r="P992" s="36"/>
      <c r="Q992" s="36"/>
      <c r="R992" s="40"/>
    </row>
    <row r="993" spans="1:18" ht="14.25">
      <c r="A993" s="23">
        <f t="shared" si="15"/>
        <v>988</v>
      </c>
      <c r="B993" s="29" t="s">
        <v>1329</v>
      </c>
      <c r="C993" s="27" t="s">
        <v>713</v>
      </c>
      <c r="D993" s="117"/>
      <c r="E993" s="126">
        <f>SUM(G993:R993)</f>
        <v>41</v>
      </c>
      <c r="F993" s="117"/>
      <c r="G993" s="41"/>
      <c r="M993" s="40"/>
      <c r="N993" s="67">
        <v>18</v>
      </c>
      <c r="O993" s="60">
        <v>23</v>
      </c>
      <c r="R993" s="40"/>
    </row>
    <row r="994" spans="1:18" ht="14.25">
      <c r="A994" s="23">
        <f t="shared" si="15"/>
        <v>989</v>
      </c>
      <c r="B994" s="26" t="s">
        <v>771</v>
      </c>
      <c r="C994" s="26" t="s">
        <v>716</v>
      </c>
      <c r="D994" s="119"/>
      <c r="E994" s="126">
        <f>SUM(G994:R994)</f>
        <v>41</v>
      </c>
      <c r="F994" s="117"/>
      <c r="G994" s="44"/>
      <c r="H994" s="25"/>
      <c r="I994" s="36"/>
      <c r="J994" s="36"/>
      <c r="K994" s="36"/>
      <c r="L994" s="36"/>
      <c r="M994" s="40"/>
      <c r="N994" s="67">
        <v>25</v>
      </c>
      <c r="O994" s="60">
        <v>16</v>
      </c>
      <c r="P994" s="36"/>
      <c r="Q994" s="36"/>
      <c r="R994" s="40"/>
    </row>
    <row r="995" spans="1:18" ht="14.25">
      <c r="A995" s="23">
        <f t="shared" si="15"/>
        <v>990</v>
      </c>
      <c r="B995" s="26" t="s">
        <v>774</v>
      </c>
      <c r="C995" s="26" t="s">
        <v>716</v>
      </c>
      <c r="D995" s="119"/>
      <c r="E995" s="126">
        <f>SUM(G995:R995)</f>
        <v>39</v>
      </c>
      <c r="F995" s="117"/>
      <c r="G995" s="44"/>
      <c r="H995" s="25"/>
      <c r="I995" s="25"/>
      <c r="J995" s="25"/>
      <c r="K995" s="25"/>
      <c r="L995" s="25"/>
      <c r="M995" s="53"/>
      <c r="N995" s="67">
        <v>18</v>
      </c>
      <c r="O995" s="67">
        <v>21</v>
      </c>
      <c r="P995" s="36"/>
      <c r="Q995" s="36"/>
      <c r="R995" s="40"/>
    </row>
    <row r="996" spans="1:18" ht="14.25">
      <c r="A996" s="23">
        <f t="shared" si="15"/>
        <v>991</v>
      </c>
      <c r="B996" s="26" t="s">
        <v>781</v>
      </c>
      <c r="C996" s="26" t="s">
        <v>716</v>
      </c>
      <c r="D996" s="119"/>
      <c r="E996" s="126">
        <f>SUM(G996:R996)</f>
        <v>39</v>
      </c>
      <c r="F996" s="117"/>
      <c r="G996" s="44"/>
      <c r="H996" s="25"/>
      <c r="I996" s="36"/>
      <c r="J996" s="36"/>
      <c r="K996" s="36"/>
      <c r="L996" s="36"/>
      <c r="M996" s="40"/>
      <c r="N996" s="67">
        <v>18</v>
      </c>
      <c r="O996" s="67">
        <v>21</v>
      </c>
      <c r="P996" s="36"/>
      <c r="Q996" s="36"/>
      <c r="R996" s="40"/>
    </row>
    <row r="997" spans="1:18" ht="14.25">
      <c r="A997" s="23">
        <f t="shared" si="15"/>
        <v>992</v>
      </c>
      <c r="B997" s="27" t="s">
        <v>509</v>
      </c>
      <c r="C997" s="27" t="s">
        <v>717</v>
      </c>
      <c r="D997" s="117"/>
      <c r="E997" s="126">
        <f>SUM(G997:R997)</f>
        <v>38</v>
      </c>
      <c r="F997" s="117"/>
      <c r="G997" s="44"/>
      <c r="H997" s="25"/>
      <c r="I997" s="36"/>
      <c r="J997" s="36"/>
      <c r="K997" s="36"/>
      <c r="L997" s="36"/>
      <c r="M997" s="40"/>
      <c r="N997" s="67">
        <v>16</v>
      </c>
      <c r="O997" s="67">
        <v>22</v>
      </c>
      <c r="P997" s="36"/>
      <c r="Q997" s="36"/>
      <c r="R997" s="40"/>
    </row>
    <row r="998" spans="1:18" ht="14.25">
      <c r="A998" s="23">
        <f t="shared" si="15"/>
        <v>993</v>
      </c>
      <c r="B998" s="27" t="s">
        <v>288</v>
      </c>
      <c r="C998" s="27" t="s">
        <v>716</v>
      </c>
      <c r="D998" s="117"/>
      <c r="E998" s="126">
        <f>SUM(G998:R998)</f>
        <v>38</v>
      </c>
      <c r="F998" s="117"/>
      <c r="G998" s="44"/>
      <c r="H998" s="25"/>
      <c r="I998" s="36"/>
      <c r="J998" s="36"/>
      <c r="K998" s="36"/>
      <c r="L998" s="36"/>
      <c r="M998" s="40"/>
      <c r="N998" s="67">
        <v>23</v>
      </c>
      <c r="O998" s="67">
        <v>15</v>
      </c>
      <c r="P998" s="36"/>
      <c r="Q998" s="36"/>
      <c r="R998" s="40"/>
    </row>
    <row r="999" spans="1:18" ht="14.25">
      <c r="A999" s="23">
        <f t="shared" si="15"/>
        <v>994</v>
      </c>
      <c r="B999" s="27" t="s">
        <v>510</v>
      </c>
      <c r="C999" s="27" t="s">
        <v>717</v>
      </c>
      <c r="D999" s="117"/>
      <c r="E999" s="126">
        <f>SUM(G999:R999)</f>
        <v>38</v>
      </c>
      <c r="F999" s="117"/>
      <c r="G999" s="44"/>
      <c r="H999" s="25"/>
      <c r="I999" s="36"/>
      <c r="J999" s="36"/>
      <c r="K999" s="36"/>
      <c r="L999" s="36"/>
      <c r="M999" s="40"/>
      <c r="N999" s="67">
        <v>16</v>
      </c>
      <c r="O999" s="67">
        <v>22</v>
      </c>
      <c r="P999" s="36"/>
      <c r="Q999" s="36"/>
      <c r="R999" s="40"/>
    </row>
    <row r="1000" spans="1:18" ht="14.25">
      <c r="A1000" s="23">
        <f t="shared" si="15"/>
        <v>995</v>
      </c>
      <c r="B1000" s="29" t="s">
        <v>959</v>
      </c>
      <c r="C1000" s="27" t="s">
        <v>713</v>
      </c>
      <c r="D1000" s="117"/>
      <c r="E1000" s="126">
        <f>SUM(G1000:R1000)</f>
        <v>38</v>
      </c>
      <c r="F1000" s="117"/>
      <c r="G1000" s="41"/>
      <c r="H1000" s="36"/>
      <c r="I1000" s="36"/>
      <c r="J1000" s="36"/>
      <c r="K1000" s="36"/>
      <c r="L1000" s="36"/>
      <c r="M1000" s="40"/>
      <c r="N1000" s="67">
        <v>22</v>
      </c>
      <c r="O1000" s="86">
        <v>16</v>
      </c>
      <c r="P1000" s="36"/>
      <c r="Q1000" s="36"/>
      <c r="R1000" s="40"/>
    </row>
    <row r="1001" spans="1:18" ht="14.25">
      <c r="A1001" s="23">
        <f t="shared" si="15"/>
        <v>996</v>
      </c>
      <c r="B1001" s="26" t="s">
        <v>758</v>
      </c>
      <c r="C1001" s="26" t="s">
        <v>716</v>
      </c>
      <c r="D1001" s="119"/>
      <c r="E1001" s="126">
        <f>SUM(G1001:R1001)</f>
        <v>37</v>
      </c>
      <c r="F1001" s="117"/>
      <c r="G1001" s="44"/>
      <c r="H1001" s="25"/>
      <c r="I1001" s="25"/>
      <c r="J1001" s="25"/>
      <c r="K1001" s="25"/>
      <c r="L1001" s="25"/>
      <c r="M1001" s="53"/>
      <c r="N1001" s="67">
        <v>23</v>
      </c>
      <c r="O1001" s="67">
        <v>14</v>
      </c>
      <c r="P1001" s="36"/>
      <c r="Q1001" s="36"/>
      <c r="R1001" s="40"/>
    </row>
    <row r="1002" spans="1:18" ht="14.25">
      <c r="A1002" s="23">
        <f t="shared" si="15"/>
        <v>997</v>
      </c>
      <c r="B1002" s="29" t="s">
        <v>1337</v>
      </c>
      <c r="C1002" s="27" t="s">
        <v>714</v>
      </c>
      <c r="D1002" s="117"/>
      <c r="E1002" s="126">
        <f>SUM(G1002:R1002)</f>
        <v>37</v>
      </c>
      <c r="F1002" s="117"/>
      <c r="G1002" s="41"/>
      <c r="M1002" s="40"/>
      <c r="N1002" s="67">
        <v>25</v>
      </c>
      <c r="O1002" s="60">
        <v>12</v>
      </c>
      <c r="R1002" s="40"/>
    </row>
    <row r="1003" spans="1:18" ht="14.25">
      <c r="A1003" s="23">
        <f t="shared" si="15"/>
        <v>998</v>
      </c>
      <c r="B1003" s="26" t="s">
        <v>319</v>
      </c>
      <c r="C1003" s="26" t="s">
        <v>715</v>
      </c>
      <c r="D1003" s="119"/>
      <c r="E1003" s="126">
        <f>SUM(G1003:R1003)</f>
        <v>37</v>
      </c>
      <c r="F1003" s="117"/>
      <c r="G1003" s="44"/>
      <c r="H1003" s="25"/>
      <c r="I1003" s="36"/>
      <c r="J1003" s="36"/>
      <c r="K1003" s="36"/>
      <c r="L1003" s="36"/>
      <c r="M1003" s="40"/>
      <c r="N1003" s="67">
        <v>18</v>
      </c>
      <c r="O1003" s="67">
        <v>19</v>
      </c>
      <c r="P1003" s="36"/>
      <c r="Q1003" s="36"/>
      <c r="R1003" s="40"/>
    </row>
    <row r="1004" spans="1:18" ht="14.25">
      <c r="A1004" s="23">
        <f t="shared" si="15"/>
        <v>999</v>
      </c>
      <c r="B1004" s="29" t="s">
        <v>1338</v>
      </c>
      <c r="C1004" s="27" t="s">
        <v>714</v>
      </c>
      <c r="D1004" s="117"/>
      <c r="E1004" s="126">
        <f>SUM(G1004:R1004)</f>
        <v>37</v>
      </c>
      <c r="F1004" s="117"/>
      <c r="G1004" s="41"/>
      <c r="H1004" s="36"/>
      <c r="L1004" s="36"/>
      <c r="M1004" s="40"/>
      <c r="N1004" s="67">
        <v>25</v>
      </c>
      <c r="O1004" s="67">
        <v>12</v>
      </c>
      <c r="P1004" s="36"/>
      <c r="Q1004" s="36"/>
      <c r="R1004" s="40"/>
    </row>
    <row r="1005" spans="1:18" ht="14.25">
      <c r="A1005" s="23">
        <f t="shared" si="15"/>
        <v>1000</v>
      </c>
      <c r="B1005" s="27" t="s">
        <v>238</v>
      </c>
      <c r="C1005" s="27" t="s">
        <v>718</v>
      </c>
      <c r="D1005" s="117"/>
      <c r="E1005" s="126">
        <f>SUM(G1005:R1005)</f>
        <v>36</v>
      </c>
      <c r="F1005" s="117"/>
      <c r="G1005" s="44"/>
      <c r="H1005" s="25"/>
      <c r="I1005" s="36"/>
      <c r="J1005" s="36"/>
      <c r="K1005" s="36"/>
      <c r="L1005" s="36"/>
      <c r="M1005" s="40"/>
      <c r="N1005" s="67">
        <v>17</v>
      </c>
      <c r="O1005" s="67">
        <v>19</v>
      </c>
      <c r="P1005" s="36"/>
      <c r="Q1005" s="36"/>
      <c r="R1005" s="40"/>
    </row>
    <row r="1006" spans="1:18" ht="14.25">
      <c r="A1006" s="23">
        <f t="shared" si="15"/>
        <v>1001</v>
      </c>
      <c r="B1006" s="26" t="s">
        <v>314</v>
      </c>
      <c r="C1006" s="26" t="s">
        <v>715</v>
      </c>
      <c r="D1006" s="119"/>
      <c r="E1006" s="126">
        <f>SUM(G1006:R1006)</f>
        <v>36</v>
      </c>
      <c r="F1006" s="117"/>
      <c r="G1006" s="44"/>
      <c r="H1006" s="25"/>
      <c r="I1006" s="36"/>
      <c r="J1006" s="36"/>
      <c r="K1006" s="36"/>
      <c r="L1006" s="36"/>
      <c r="M1006" s="40"/>
      <c r="N1006" s="67">
        <v>21</v>
      </c>
      <c r="O1006" s="67">
        <v>15</v>
      </c>
      <c r="P1006" s="36"/>
      <c r="Q1006" s="36"/>
      <c r="R1006" s="40"/>
    </row>
    <row r="1007" spans="1:18" ht="14.25">
      <c r="A1007" s="23">
        <f t="shared" si="15"/>
        <v>1002</v>
      </c>
      <c r="B1007" s="27" t="s">
        <v>506</v>
      </c>
      <c r="C1007" s="27" t="s">
        <v>717</v>
      </c>
      <c r="D1007" s="117"/>
      <c r="E1007" s="126">
        <f>SUM(G1007:R1007)</f>
        <v>36</v>
      </c>
      <c r="F1007" s="117"/>
      <c r="G1007" s="44"/>
      <c r="H1007" s="25"/>
      <c r="I1007" s="36"/>
      <c r="J1007" s="36"/>
      <c r="K1007" s="36"/>
      <c r="L1007" s="36"/>
      <c r="M1007" s="40"/>
      <c r="N1007" s="67">
        <v>18</v>
      </c>
      <c r="O1007" s="67">
        <v>18</v>
      </c>
      <c r="P1007" s="36"/>
      <c r="Q1007" s="36"/>
      <c r="R1007" s="40"/>
    </row>
    <row r="1008" spans="1:18" ht="14.25">
      <c r="A1008" s="23">
        <f t="shared" si="15"/>
        <v>1003</v>
      </c>
      <c r="B1008" s="27" t="s">
        <v>505</v>
      </c>
      <c r="C1008" s="27" t="s">
        <v>717</v>
      </c>
      <c r="D1008" s="117"/>
      <c r="E1008" s="126">
        <f>SUM(G1008:R1008)</f>
        <v>36</v>
      </c>
      <c r="F1008" s="117"/>
      <c r="G1008" s="44"/>
      <c r="H1008" s="25"/>
      <c r="I1008" s="36"/>
      <c r="J1008" s="36"/>
      <c r="K1008" s="36"/>
      <c r="L1008" s="36"/>
      <c r="M1008" s="40"/>
      <c r="N1008" s="67">
        <v>18</v>
      </c>
      <c r="O1008" s="67">
        <v>18</v>
      </c>
      <c r="P1008" s="36"/>
      <c r="Q1008" s="36"/>
      <c r="R1008" s="40"/>
    </row>
    <row r="1009" spans="1:18" ht="14.25">
      <c r="A1009" s="23">
        <f t="shared" si="15"/>
        <v>1004</v>
      </c>
      <c r="B1009" s="26" t="s">
        <v>246</v>
      </c>
      <c r="C1009" s="26" t="s">
        <v>718</v>
      </c>
      <c r="D1009" s="119"/>
      <c r="E1009" s="126">
        <f>SUM(G1009:R1009)</f>
        <v>36</v>
      </c>
      <c r="F1009" s="117"/>
      <c r="G1009" s="44"/>
      <c r="H1009" s="25"/>
      <c r="I1009" s="36"/>
      <c r="J1009" s="36"/>
      <c r="K1009" s="36"/>
      <c r="L1009" s="36"/>
      <c r="M1009" s="40"/>
      <c r="N1009" s="67">
        <v>17</v>
      </c>
      <c r="O1009" s="67">
        <v>19</v>
      </c>
      <c r="P1009" s="36"/>
      <c r="Q1009" s="36"/>
      <c r="R1009" s="40"/>
    </row>
    <row r="1010" spans="1:18" ht="14.25">
      <c r="A1010" s="23">
        <f t="shared" si="15"/>
        <v>1005</v>
      </c>
      <c r="B1010" s="29" t="s">
        <v>961</v>
      </c>
      <c r="C1010" s="27" t="s">
        <v>713</v>
      </c>
      <c r="D1010" s="117"/>
      <c r="E1010" s="126">
        <f>SUM(G1010:R1010)</f>
        <v>34</v>
      </c>
      <c r="F1010" s="117"/>
      <c r="G1010" s="41"/>
      <c r="H1010" s="36"/>
      <c r="I1010" s="36"/>
      <c r="J1010" s="36"/>
      <c r="K1010" s="36"/>
      <c r="L1010" s="36"/>
      <c r="M1010" s="40"/>
      <c r="N1010" s="67">
        <v>21</v>
      </c>
      <c r="O1010" s="86">
        <v>13</v>
      </c>
      <c r="R1010" s="40"/>
    </row>
    <row r="1011" spans="1:18" ht="14.25">
      <c r="A1011" s="23">
        <f t="shared" si="15"/>
        <v>1006</v>
      </c>
      <c r="B1011" s="82" t="s">
        <v>1602</v>
      </c>
      <c r="C1011" s="81" t="s">
        <v>1074</v>
      </c>
      <c r="D1011" s="123"/>
      <c r="E1011" s="126">
        <f>SUM(G1011:R1011)</f>
        <v>32</v>
      </c>
      <c r="F1011" s="117"/>
      <c r="G1011" s="41"/>
      <c r="M1011" s="40"/>
      <c r="N1011" s="60">
        <v>24</v>
      </c>
      <c r="O1011" s="35">
        <v>8</v>
      </c>
      <c r="P1011" s="36"/>
      <c r="Q1011" s="36"/>
      <c r="R1011" s="40"/>
    </row>
    <row r="1012" spans="1:18" ht="14.25">
      <c r="A1012" s="23">
        <f t="shared" si="15"/>
        <v>1007</v>
      </c>
      <c r="B1012" s="82" t="s">
        <v>1603</v>
      </c>
      <c r="C1012" s="81" t="s">
        <v>1074</v>
      </c>
      <c r="D1012" s="123"/>
      <c r="E1012" s="126">
        <f>SUM(G1012:R1012)</f>
        <v>32</v>
      </c>
      <c r="F1012" s="117"/>
      <c r="G1012" s="41"/>
      <c r="M1012" s="40"/>
      <c r="N1012" s="60">
        <v>24</v>
      </c>
      <c r="O1012" s="35">
        <v>8</v>
      </c>
      <c r="P1012" s="36"/>
      <c r="Q1012" s="36"/>
      <c r="R1012" s="40"/>
    </row>
    <row r="1013" spans="1:18" ht="14.25">
      <c r="A1013" s="23">
        <f t="shared" si="15"/>
        <v>1008</v>
      </c>
      <c r="B1013" s="26" t="s">
        <v>239</v>
      </c>
      <c r="C1013" s="26" t="s">
        <v>718</v>
      </c>
      <c r="D1013" s="119"/>
      <c r="E1013" s="126">
        <f>SUM(G1013:R1013)</f>
        <v>31</v>
      </c>
      <c r="F1013" s="117"/>
      <c r="G1013" s="44"/>
      <c r="H1013" s="25"/>
      <c r="I1013" s="36"/>
      <c r="J1013" s="36"/>
      <c r="K1013" s="36"/>
      <c r="L1013" s="36"/>
      <c r="M1013" s="40"/>
      <c r="N1013" s="67">
        <v>16</v>
      </c>
      <c r="O1013" s="67">
        <v>15</v>
      </c>
      <c r="P1013" s="36"/>
      <c r="Q1013" s="36"/>
      <c r="R1013" s="40"/>
    </row>
    <row r="1014" spans="1:18" ht="14.25">
      <c r="A1014" s="23">
        <f t="shared" si="15"/>
        <v>1009</v>
      </c>
      <c r="B1014" s="29" t="s">
        <v>1341</v>
      </c>
      <c r="C1014" s="27" t="s">
        <v>714</v>
      </c>
      <c r="D1014" s="117"/>
      <c r="E1014" s="126">
        <f>SUM(G1014:R1014)</f>
        <v>31</v>
      </c>
      <c r="F1014" s="117"/>
      <c r="G1014" s="41"/>
      <c r="M1014" s="40"/>
      <c r="N1014" s="80">
        <v>8</v>
      </c>
      <c r="O1014" s="67">
        <v>23</v>
      </c>
      <c r="P1014" s="36"/>
      <c r="Q1014" s="36"/>
      <c r="R1014" s="40"/>
    </row>
    <row r="1015" spans="1:18" ht="14.25">
      <c r="A1015" s="23">
        <f t="shared" si="15"/>
        <v>1010</v>
      </c>
      <c r="B1015" s="26" t="s">
        <v>243</v>
      </c>
      <c r="C1015" s="26" t="s">
        <v>718</v>
      </c>
      <c r="D1015" s="119"/>
      <c r="E1015" s="126">
        <f>SUM(G1015:R1015)</f>
        <v>31</v>
      </c>
      <c r="F1015" s="117"/>
      <c r="G1015" s="44"/>
      <c r="H1015" s="25"/>
      <c r="I1015" s="36"/>
      <c r="J1015" s="36"/>
      <c r="K1015" s="36"/>
      <c r="L1015" s="36"/>
      <c r="M1015" s="40"/>
      <c r="N1015" s="67">
        <v>14</v>
      </c>
      <c r="O1015" s="67">
        <v>17</v>
      </c>
      <c r="P1015" s="36"/>
      <c r="Q1015" s="36"/>
      <c r="R1015" s="40"/>
    </row>
    <row r="1016" spans="1:18" ht="14.25">
      <c r="A1016" s="23">
        <f t="shared" si="15"/>
        <v>1011</v>
      </c>
      <c r="B1016" s="27" t="s">
        <v>242</v>
      </c>
      <c r="C1016" s="27" t="s">
        <v>718</v>
      </c>
      <c r="D1016" s="117"/>
      <c r="E1016" s="126">
        <f>SUM(G1016:R1016)</f>
        <v>31</v>
      </c>
      <c r="F1016" s="117"/>
      <c r="G1016" s="44"/>
      <c r="H1016" s="25"/>
      <c r="I1016" s="36"/>
      <c r="J1016" s="36"/>
      <c r="K1016" s="36"/>
      <c r="L1016" s="36"/>
      <c r="M1016" s="40"/>
      <c r="N1016" s="67">
        <v>14</v>
      </c>
      <c r="O1016" s="67">
        <v>17</v>
      </c>
      <c r="P1016" s="36"/>
      <c r="Q1016" s="36"/>
      <c r="R1016" s="40"/>
    </row>
    <row r="1017" spans="1:18" ht="14.25">
      <c r="A1017" s="23">
        <f t="shared" si="15"/>
        <v>1012</v>
      </c>
      <c r="B1017" s="29" t="s">
        <v>1049</v>
      </c>
      <c r="C1017" s="27" t="s">
        <v>714</v>
      </c>
      <c r="D1017" s="117"/>
      <c r="E1017" s="126">
        <f>SUM(G1017:R1017)</f>
        <v>30</v>
      </c>
      <c r="F1017" s="117"/>
      <c r="G1017" s="41"/>
      <c r="H1017" s="36"/>
      <c r="I1017" s="36"/>
      <c r="J1017" s="36"/>
      <c r="K1017" s="36"/>
      <c r="L1017" s="36"/>
      <c r="M1017" s="40"/>
      <c r="N1017" s="80">
        <v>5</v>
      </c>
      <c r="O1017" s="67">
        <v>20</v>
      </c>
      <c r="P1017" s="67">
        <v>5</v>
      </c>
      <c r="Q1017" s="36"/>
      <c r="R1017" s="40"/>
    </row>
    <row r="1018" spans="1:18" ht="14.25">
      <c r="A1018" s="23">
        <f t="shared" si="15"/>
        <v>1013</v>
      </c>
      <c r="B1018" s="29" t="s">
        <v>1044</v>
      </c>
      <c r="C1018" s="27" t="s">
        <v>714</v>
      </c>
      <c r="D1018" s="117"/>
      <c r="E1018" s="126">
        <f>SUM(G1018:R1018)</f>
        <v>30</v>
      </c>
      <c r="F1018" s="117"/>
      <c r="G1018" s="41"/>
      <c r="H1018" s="36"/>
      <c r="I1018" s="36"/>
      <c r="J1018" s="36"/>
      <c r="K1018" s="36"/>
      <c r="L1018" s="36"/>
      <c r="M1018" s="40"/>
      <c r="N1018" s="80">
        <v>8</v>
      </c>
      <c r="O1018" s="67">
        <v>22</v>
      </c>
      <c r="P1018" s="36"/>
      <c r="Q1018" s="36"/>
      <c r="R1018" s="40"/>
    </row>
    <row r="1019" spans="1:18" ht="14.25">
      <c r="A1019" s="23">
        <f t="shared" si="15"/>
        <v>1014</v>
      </c>
      <c r="B1019" s="29" t="s">
        <v>1050</v>
      </c>
      <c r="C1019" s="27" t="s">
        <v>714</v>
      </c>
      <c r="D1019" s="117"/>
      <c r="E1019" s="126">
        <f>SUM(G1019:R1019)</f>
        <v>30</v>
      </c>
      <c r="F1019" s="117"/>
      <c r="G1019" s="41"/>
      <c r="H1019" s="36"/>
      <c r="I1019" s="36"/>
      <c r="J1019" s="36"/>
      <c r="K1019" s="36"/>
      <c r="L1019" s="36"/>
      <c r="M1019" s="40"/>
      <c r="N1019" s="80">
        <v>5</v>
      </c>
      <c r="O1019" s="67">
        <v>20</v>
      </c>
      <c r="P1019" s="67">
        <v>5</v>
      </c>
      <c r="Q1019" s="36"/>
      <c r="R1019" s="40"/>
    </row>
    <row r="1020" spans="1:18" ht="14.25">
      <c r="A1020" s="23">
        <f t="shared" si="15"/>
        <v>1015</v>
      </c>
      <c r="B1020" s="26" t="s">
        <v>324</v>
      </c>
      <c r="C1020" s="26" t="s">
        <v>715</v>
      </c>
      <c r="D1020" s="119"/>
      <c r="E1020" s="126">
        <f>SUM(G1020:R1020)</f>
        <v>30</v>
      </c>
      <c r="F1020" s="117"/>
      <c r="G1020" s="44"/>
      <c r="H1020" s="25"/>
      <c r="I1020" s="36"/>
      <c r="J1020" s="36"/>
      <c r="K1020" s="36"/>
      <c r="L1020" s="36"/>
      <c r="M1020" s="40"/>
      <c r="N1020" s="67">
        <v>15</v>
      </c>
      <c r="O1020" s="67">
        <v>15</v>
      </c>
      <c r="P1020" s="36"/>
      <c r="Q1020" s="36"/>
      <c r="R1020" s="40"/>
    </row>
    <row r="1021" spans="1:18" ht="14.25">
      <c r="A1021" s="23">
        <f t="shared" si="15"/>
        <v>1016</v>
      </c>
      <c r="B1021" s="26" t="s">
        <v>325</v>
      </c>
      <c r="C1021" s="26" t="s">
        <v>715</v>
      </c>
      <c r="D1021" s="119"/>
      <c r="E1021" s="126">
        <f>SUM(G1021:R1021)</f>
        <v>30</v>
      </c>
      <c r="F1021" s="117"/>
      <c r="G1021" s="44"/>
      <c r="H1021" s="25"/>
      <c r="I1021" s="36"/>
      <c r="J1021" s="36"/>
      <c r="K1021" s="36"/>
      <c r="L1021" s="36"/>
      <c r="M1021" s="40"/>
      <c r="N1021" s="67">
        <v>15</v>
      </c>
      <c r="O1021" s="67">
        <v>15</v>
      </c>
      <c r="P1021" s="36"/>
      <c r="Q1021" s="36"/>
      <c r="R1021" s="40"/>
    </row>
    <row r="1022" spans="1:18" ht="14.25">
      <c r="A1022" s="23">
        <f t="shared" si="15"/>
        <v>1017</v>
      </c>
      <c r="B1022" s="29" t="s">
        <v>1043</v>
      </c>
      <c r="C1022" s="27" t="s">
        <v>714</v>
      </c>
      <c r="D1022" s="117"/>
      <c r="E1022" s="126">
        <f>SUM(G1022:R1022)</f>
        <v>30</v>
      </c>
      <c r="F1022" s="117"/>
      <c r="G1022" s="41"/>
      <c r="H1022" s="36"/>
      <c r="I1022" s="36"/>
      <c r="J1022" s="36"/>
      <c r="K1022" s="36"/>
      <c r="L1022" s="36"/>
      <c r="M1022" s="40"/>
      <c r="N1022" s="67">
        <v>8</v>
      </c>
      <c r="O1022" s="67">
        <v>22</v>
      </c>
      <c r="P1022" s="36"/>
      <c r="Q1022" s="36"/>
      <c r="R1022" s="40"/>
    </row>
    <row r="1023" spans="1:18" ht="14.25">
      <c r="A1023" s="23">
        <f t="shared" si="15"/>
        <v>1018</v>
      </c>
      <c r="B1023" s="26" t="s">
        <v>795</v>
      </c>
      <c r="C1023" s="26" t="s">
        <v>716</v>
      </c>
      <c r="D1023" s="119"/>
      <c r="E1023" s="126">
        <f>SUM(G1023:R1023)</f>
        <v>29</v>
      </c>
      <c r="F1023" s="117"/>
      <c r="G1023" s="44"/>
      <c r="H1023" s="25"/>
      <c r="I1023" s="36"/>
      <c r="J1023" s="36"/>
      <c r="K1023" s="36"/>
      <c r="L1023" s="36"/>
      <c r="M1023" s="40"/>
      <c r="N1023" s="67">
        <v>12</v>
      </c>
      <c r="O1023" s="67">
        <v>17</v>
      </c>
      <c r="P1023" s="36"/>
      <c r="Q1023" s="36"/>
      <c r="R1023" s="40"/>
    </row>
    <row r="1024" spans="1:18" ht="14.25">
      <c r="A1024" s="23">
        <f t="shared" si="15"/>
        <v>1019</v>
      </c>
      <c r="B1024" s="26" t="s">
        <v>747</v>
      </c>
      <c r="C1024" s="26" t="s">
        <v>716</v>
      </c>
      <c r="D1024" s="119"/>
      <c r="E1024" s="126">
        <f>SUM(G1024:R1024)</f>
        <v>29</v>
      </c>
      <c r="F1024" s="117"/>
      <c r="G1024" s="44"/>
      <c r="H1024" s="25"/>
      <c r="I1024" s="36"/>
      <c r="J1024" s="36"/>
      <c r="K1024" s="36"/>
      <c r="L1024" s="36"/>
      <c r="M1024" s="40"/>
      <c r="N1024" s="67">
        <v>11</v>
      </c>
      <c r="O1024" s="67">
        <v>18</v>
      </c>
      <c r="P1024" s="36"/>
      <c r="Q1024" s="36"/>
      <c r="R1024" s="40"/>
    </row>
    <row r="1025" spans="1:20" ht="14.25">
      <c r="A1025" s="23">
        <f t="shared" si="15"/>
        <v>1020</v>
      </c>
      <c r="B1025" s="29" t="s">
        <v>1068</v>
      </c>
      <c r="C1025" s="27" t="s">
        <v>1074</v>
      </c>
      <c r="D1025" s="117"/>
      <c r="E1025" s="126">
        <f>SUM(G1025:R1025)</f>
        <v>28</v>
      </c>
      <c r="F1025" s="117"/>
      <c r="G1025" s="41"/>
      <c r="H1025" s="36"/>
      <c r="I1025" s="36"/>
      <c r="J1025" s="36"/>
      <c r="K1025" s="36"/>
      <c r="L1025" s="36"/>
      <c r="M1025" s="40"/>
      <c r="N1025" s="80">
        <v>3</v>
      </c>
      <c r="O1025" s="60">
        <v>25</v>
      </c>
      <c r="P1025" s="36"/>
      <c r="Q1025" s="36"/>
      <c r="R1025" s="40"/>
    </row>
    <row r="1026" spans="1:20" ht="14.25">
      <c r="A1026" s="23">
        <f t="shared" si="15"/>
        <v>1021</v>
      </c>
      <c r="B1026" s="27" t="s">
        <v>1301</v>
      </c>
      <c r="C1026" s="27" t="s">
        <v>714</v>
      </c>
      <c r="D1026" s="117"/>
      <c r="E1026" s="126">
        <f>SUM(G1026:R1026)</f>
        <v>28</v>
      </c>
      <c r="F1026" s="117"/>
      <c r="G1026" s="41"/>
      <c r="M1026" s="36"/>
      <c r="N1026" s="76">
        <v>7</v>
      </c>
      <c r="O1026" s="60">
        <v>21</v>
      </c>
      <c r="R1026" s="40"/>
    </row>
    <row r="1027" spans="1:20" s="24" customFormat="1" ht="14.25">
      <c r="A1027" s="23">
        <f t="shared" si="15"/>
        <v>1022</v>
      </c>
      <c r="B1027" s="29" t="s">
        <v>1069</v>
      </c>
      <c r="C1027" s="27" t="s">
        <v>1074</v>
      </c>
      <c r="D1027" s="117"/>
      <c r="E1027" s="126">
        <f>SUM(G1027:R1027)</f>
        <v>28</v>
      </c>
      <c r="F1027" s="117"/>
      <c r="G1027" s="41"/>
      <c r="H1027" s="36"/>
      <c r="I1027"/>
      <c r="J1027"/>
      <c r="K1027"/>
      <c r="L1027" s="36"/>
      <c r="M1027" s="36"/>
      <c r="N1027" s="76">
        <v>3</v>
      </c>
      <c r="O1027" s="60">
        <v>25</v>
      </c>
      <c r="P1027"/>
      <c r="Q1027"/>
      <c r="R1027" s="40"/>
      <c r="S1027"/>
      <c r="T1027"/>
    </row>
    <row r="1028" spans="1:20" ht="14.25">
      <c r="A1028" s="23">
        <f t="shared" si="15"/>
        <v>1023</v>
      </c>
      <c r="B1028" s="28" t="s">
        <v>1067</v>
      </c>
      <c r="C1028" s="27" t="s">
        <v>1074</v>
      </c>
      <c r="D1028" s="117"/>
      <c r="E1028" s="126">
        <f>SUM(G1028:R1028)</f>
        <v>27</v>
      </c>
      <c r="F1028" s="117"/>
      <c r="G1028" s="41"/>
      <c r="M1028" s="36"/>
      <c r="N1028" s="76">
        <v>4</v>
      </c>
      <c r="O1028" s="60">
        <v>17</v>
      </c>
      <c r="P1028" s="35">
        <v>6</v>
      </c>
      <c r="R1028" s="40"/>
    </row>
    <row r="1029" spans="1:20" ht="14.25">
      <c r="A1029" s="23">
        <f t="shared" si="15"/>
        <v>1024</v>
      </c>
      <c r="B1029" s="26" t="s">
        <v>51</v>
      </c>
      <c r="C1029" s="26" t="s">
        <v>713</v>
      </c>
      <c r="D1029" s="119"/>
      <c r="E1029" s="126">
        <f>SUM(G1029:R1029)</f>
        <v>27</v>
      </c>
      <c r="F1029" s="117"/>
      <c r="G1029" s="44"/>
      <c r="H1029" s="25"/>
      <c r="I1029" s="36"/>
      <c r="J1029" s="36"/>
      <c r="K1029" s="36"/>
      <c r="L1029" s="36"/>
      <c r="M1029" s="36"/>
      <c r="N1029" s="78">
        <v>15</v>
      </c>
      <c r="O1029" s="86">
        <v>12</v>
      </c>
      <c r="P1029" s="36"/>
      <c r="Q1029" s="36"/>
      <c r="R1029" s="40"/>
    </row>
    <row r="1030" spans="1:20" ht="14.25">
      <c r="A1030" s="23">
        <f t="shared" si="15"/>
        <v>1025</v>
      </c>
      <c r="B1030" s="29" t="s">
        <v>1345</v>
      </c>
      <c r="C1030" s="27" t="s">
        <v>714</v>
      </c>
      <c r="D1030" s="117"/>
      <c r="E1030" s="126">
        <f>SUM(G1030:R1030)</f>
        <v>26</v>
      </c>
      <c r="F1030" s="117"/>
      <c r="G1030" s="41"/>
      <c r="M1030" s="36"/>
      <c r="N1030" s="76">
        <v>5</v>
      </c>
      <c r="O1030" s="60">
        <v>21</v>
      </c>
      <c r="R1030" s="40"/>
    </row>
    <row r="1031" spans="1:20" ht="14.25">
      <c r="A1031" s="23">
        <f t="shared" si="15"/>
        <v>1026</v>
      </c>
      <c r="B1031" s="29" t="s">
        <v>1344</v>
      </c>
      <c r="C1031" s="27" t="s">
        <v>714</v>
      </c>
      <c r="D1031" s="117"/>
      <c r="E1031" s="126">
        <f>SUM(G1031:R1031)</f>
        <v>26</v>
      </c>
      <c r="F1031" s="117"/>
      <c r="G1031" s="41"/>
      <c r="M1031" s="36"/>
      <c r="N1031" s="76">
        <v>5</v>
      </c>
      <c r="O1031" s="67">
        <v>21</v>
      </c>
      <c r="P1031" s="36"/>
      <c r="Q1031" s="36"/>
      <c r="R1031" s="40"/>
    </row>
    <row r="1032" spans="1:20" ht="14.25">
      <c r="A1032" s="23">
        <f t="shared" si="15"/>
        <v>1027</v>
      </c>
      <c r="B1032" s="29" t="s">
        <v>1316</v>
      </c>
      <c r="C1032" s="27" t="s">
        <v>713</v>
      </c>
      <c r="D1032" s="117"/>
      <c r="E1032" s="126">
        <f>SUM(G1032:R1032)</f>
        <v>25</v>
      </c>
      <c r="F1032" s="117"/>
      <c r="G1032" s="41"/>
      <c r="M1032" s="36"/>
      <c r="N1032" s="78">
        <v>25</v>
      </c>
      <c r="R1032" s="40"/>
    </row>
    <row r="1033" spans="1:20" ht="14.25">
      <c r="A1033" s="23">
        <f t="shared" si="15"/>
        <v>1028</v>
      </c>
      <c r="B1033" s="29" t="s">
        <v>991</v>
      </c>
      <c r="C1033" s="27" t="s">
        <v>718</v>
      </c>
      <c r="D1033" s="117"/>
      <c r="E1033" s="126">
        <f>SUM(G1033:R1033)</f>
        <v>25</v>
      </c>
      <c r="F1033" s="117"/>
      <c r="G1033" s="41"/>
      <c r="M1033" s="36"/>
      <c r="N1033" s="78">
        <v>25</v>
      </c>
      <c r="R1033" s="40"/>
    </row>
    <row r="1034" spans="1:20" ht="14.25">
      <c r="A1034" s="23">
        <f t="shared" ref="A1034:A1097" si="16">A1033+1</f>
        <v>1029</v>
      </c>
      <c r="B1034" s="27" t="s">
        <v>284</v>
      </c>
      <c r="C1034" s="27" t="s">
        <v>716</v>
      </c>
      <c r="D1034" s="117"/>
      <c r="E1034" s="126">
        <f>SUM(G1034:R1034)</f>
        <v>25</v>
      </c>
      <c r="F1034" s="117"/>
      <c r="G1034" s="44"/>
      <c r="H1034" s="25"/>
      <c r="I1034" s="36"/>
      <c r="J1034" s="36"/>
      <c r="K1034" s="36"/>
      <c r="L1034" s="36"/>
      <c r="M1034" s="36"/>
      <c r="N1034" s="78">
        <v>25</v>
      </c>
      <c r="O1034" s="36"/>
      <c r="P1034" s="36"/>
      <c r="Q1034" s="36"/>
      <c r="R1034" s="40"/>
    </row>
    <row r="1035" spans="1:20" ht="14.25">
      <c r="A1035" s="23">
        <f t="shared" si="16"/>
        <v>1030</v>
      </c>
      <c r="B1035" s="29" t="s">
        <v>1391</v>
      </c>
      <c r="C1035" s="27" t="s">
        <v>713</v>
      </c>
      <c r="D1035" s="117"/>
      <c r="E1035" s="126">
        <f>SUM(G1035:R1035)</f>
        <v>25</v>
      </c>
      <c r="F1035" s="117"/>
      <c r="G1035" s="41"/>
      <c r="M1035" s="36"/>
      <c r="N1035" s="78">
        <v>25</v>
      </c>
      <c r="O1035" s="36"/>
      <c r="P1035" s="36"/>
      <c r="Q1035" s="36"/>
      <c r="R1035" s="40"/>
    </row>
    <row r="1036" spans="1:20" ht="14.25">
      <c r="A1036" s="23">
        <f t="shared" si="16"/>
        <v>1031</v>
      </c>
      <c r="B1036" s="26" t="s">
        <v>305</v>
      </c>
      <c r="C1036" s="26" t="s">
        <v>715</v>
      </c>
      <c r="D1036" s="119"/>
      <c r="E1036" s="126">
        <f>SUM(G1036:R1036)</f>
        <v>25</v>
      </c>
      <c r="F1036" s="117"/>
      <c r="G1036" s="44"/>
      <c r="H1036" s="25"/>
      <c r="I1036" s="36"/>
      <c r="J1036" s="36"/>
      <c r="K1036" s="36"/>
      <c r="L1036" s="36"/>
      <c r="M1036" s="36"/>
      <c r="N1036" s="78">
        <v>25</v>
      </c>
      <c r="O1036" s="36"/>
      <c r="P1036" s="36"/>
      <c r="Q1036" s="36"/>
      <c r="R1036" s="40"/>
    </row>
    <row r="1037" spans="1:20" ht="14.25">
      <c r="A1037" s="23">
        <f t="shared" si="16"/>
        <v>1032</v>
      </c>
      <c r="B1037" s="26" t="s">
        <v>1254</v>
      </c>
      <c r="C1037" s="27" t="s">
        <v>1265</v>
      </c>
      <c r="D1037" s="117"/>
      <c r="E1037" s="126">
        <f>SUM(G1037:R1037)</f>
        <v>25</v>
      </c>
      <c r="F1037" s="117"/>
      <c r="G1037" s="41"/>
      <c r="H1037" s="36"/>
      <c r="L1037" s="36"/>
      <c r="M1037" s="36"/>
      <c r="N1037" s="67">
        <v>25</v>
      </c>
      <c r="R1037" s="40"/>
    </row>
    <row r="1038" spans="1:20" ht="14.25">
      <c r="A1038" s="23">
        <f t="shared" si="16"/>
        <v>1033</v>
      </c>
      <c r="B1038" s="27" t="s">
        <v>390</v>
      </c>
      <c r="C1038" s="27" t="s">
        <v>717</v>
      </c>
      <c r="D1038" s="117"/>
      <c r="E1038" s="126">
        <f>SUM(G1038:R1038)</f>
        <v>25</v>
      </c>
      <c r="F1038" s="117"/>
      <c r="G1038" s="44"/>
      <c r="H1038" s="25"/>
      <c r="I1038" s="36"/>
      <c r="J1038" s="36"/>
      <c r="K1038" s="36"/>
      <c r="L1038" s="36"/>
      <c r="M1038" s="36"/>
      <c r="N1038" s="78">
        <v>25</v>
      </c>
      <c r="O1038" s="36"/>
      <c r="P1038" s="36"/>
      <c r="Q1038" s="36"/>
      <c r="R1038" s="40"/>
    </row>
    <row r="1039" spans="1:20" ht="14.25">
      <c r="A1039" s="23">
        <f t="shared" si="16"/>
        <v>1034</v>
      </c>
      <c r="B1039" s="29" t="s">
        <v>753</v>
      </c>
      <c r="C1039" s="29" t="s">
        <v>719</v>
      </c>
      <c r="D1039" s="120"/>
      <c r="E1039" s="126">
        <f>SUM(G1039:R1039)</f>
        <v>25</v>
      </c>
      <c r="F1039" s="117"/>
      <c r="G1039" s="44"/>
      <c r="H1039" s="25"/>
      <c r="I1039" s="36"/>
      <c r="J1039" s="36"/>
      <c r="K1039" s="36"/>
      <c r="L1039" s="36"/>
      <c r="M1039" s="36"/>
      <c r="N1039" s="78">
        <v>25</v>
      </c>
      <c r="O1039" s="36"/>
      <c r="P1039" s="36"/>
      <c r="Q1039" s="36"/>
      <c r="R1039" s="40"/>
    </row>
    <row r="1040" spans="1:20" ht="14.25">
      <c r="A1040" s="23">
        <f t="shared" si="16"/>
        <v>1035</v>
      </c>
      <c r="B1040" s="29" t="s">
        <v>955</v>
      </c>
      <c r="C1040" s="27" t="s">
        <v>713</v>
      </c>
      <c r="D1040" s="117"/>
      <c r="E1040" s="126">
        <f>SUM(G1040:R1040)</f>
        <v>25</v>
      </c>
      <c r="F1040" s="117"/>
      <c r="G1040" s="41"/>
      <c r="H1040" s="36"/>
      <c r="L1040" s="36"/>
      <c r="M1040" s="36"/>
      <c r="N1040" s="78">
        <v>25</v>
      </c>
      <c r="O1040" s="36"/>
      <c r="P1040" s="36"/>
      <c r="Q1040" s="36"/>
      <c r="R1040" s="40"/>
    </row>
    <row r="1041" spans="1:20" ht="14.25">
      <c r="A1041" s="23">
        <f t="shared" si="16"/>
        <v>1036</v>
      </c>
      <c r="B1041" s="27" t="s">
        <v>391</v>
      </c>
      <c r="C1041" s="27" t="s">
        <v>717</v>
      </c>
      <c r="D1041" s="117"/>
      <c r="E1041" s="126">
        <f>SUM(G1041:R1041)</f>
        <v>25</v>
      </c>
      <c r="F1041" s="117"/>
      <c r="G1041" s="44"/>
      <c r="H1041" s="25"/>
      <c r="I1041" s="36"/>
      <c r="J1041" s="36"/>
      <c r="K1041" s="36"/>
      <c r="L1041" s="36"/>
      <c r="M1041" s="36"/>
      <c r="N1041" s="78">
        <v>25</v>
      </c>
      <c r="O1041" s="36"/>
      <c r="P1041" s="36"/>
      <c r="Q1041" s="36"/>
      <c r="R1041" s="40"/>
    </row>
    <row r="1042" spans="1:20" ht="14.25">
      <c r="A1042" s="23">
        <f t="shared" si="16"/>
        <v>1037</v>
      </c>
      <c r="B1042" s="26" t="s">
        <v>1255</v>
      </c>
      <c r="C1042" s="27" t="s">
        <v>1265</v>
      </c>
      <c r="D1042" s="117"/>
      <c r="E1042" s="126">
        <f>SUM(G1042:R1042)</f>
        <v>25</v>
      </c>
      <c r="F1042" s="117"/>
      <c r="G1042" s="41"/>
      <c r="M1042" s="36"/>
      <c r="N1042" s="78">
        <v>25</v>
      </c>
      <c r="O1042" s="36"/>
      <c r="P1042" s="36"/>
      <c r="Q1042" s="36"/>
      <c r="R1042" s="40"/>
    </row>
    <row r="1043" spans="1:20" ht="14.25">
      <c r="A1043" s="23">
        <f t="shared" si="16"/>
        <v>1038</v>
      </c>
      <c r="B1043" s="26" t="s">
        <v>285</v>
      </c>
      <c r="C1043" s="26" t="s">
        <v>716</v>
      </c>
      <c r="D1043" s="119"/>
      <c r="E1043" s="126">
        <f>SUM(G1043:R1043)</f>
        <v>25</v>
      </c>
      <c r="F1043" s="117"/>
      <c r="G1043" s="44"/>
      <c r="H1043" s="25"/>
      <c r="I1043" s="36"/>
      <c r="J1043" s="36"/>
      <c r="K1043" s="36"/>
      <c r="L1043" s="36"/>
      <c r="M1043" s="36"/>
      <c r="N1043" s="78">
        <v>25</v>
      </c>
      <c r="O1043" s="36"/>
      <c r="P1043" s="36"/>
      <c r="Q1043" s="36"/>
      <c r="R1043" s="40"/>
    </row>
    <row r="1044" spans="1:20" ht="14.25">
      <c r="A1044" s="23">
        <f t="shared" si="16"/>
        <v>1039</v>
      </c>
      <c r="B1044" s="29" t="s">
        <v>729</v>
      </c>
      <c r="C1044" s="29" t="s">
        <v>719</v>
      </c>
      <c r="D1044" s="120"/>
      <c r="E1044" s="126">
        <f>SUM(G1044:R1044)</f>
        <v>25</v>
      </c>
      <c r="F1044" s="117"/>
      <c r="G1044" s="44"/>
      <c r="H1044" s="25"/>
      <c r="I1044" s="36"/>
      <c r="J1044" s="36"/>
      <c r="K1044" s="36"/>
      <c r="L1044" s="36"/>
      <c r="M1044" s="36"/>
      <c r="N1044" s="78">
        <v>25</v>
      </c>
      <c r="O1044" s="36"/>
      <c r="P1044" s="36"/>
      <c r="Q1044" s="36"/>
      <c r="R1044" s="40"/>
    </row>
    <row r="1045" spans="1:20" ht="14.25">
      <c r="A1045" s="23">
        <f t="shared" si="16"/>
        <v>1040</v>
      </c>
      <c r="B1045" s="82" t="s">
        <v>1547</v>
      </c>
      <c r="C1045" s="81" t="s">
        <v>1565</v>
      </c>
      <c r="D1045" s="123"/>
      <c r="E1045" s="126">
        <f>SUM(G1045:R1045)</f>
        <v>25</v>
      </c>
      <c r="F1045" s="117"/>
      <c r="G1045" s="41"/>
      <c r="M1045" s="36"/>
      <c r="N1045" s="87">
        <v>25</v>
      </c>
      <c r="O1045" s="36"/>
      <c r="P1045" s="36"/>
      <c r="Q1045" s="36"/>
      <c r="R1045" s="40"/>
    </row>
    <row r="1046" spans="1:20" ht="14.25">
      <c r="A1046" s="23">
        <f t="shared" si="16"/>
        <v>1041</v>
      </c>
      <c r="B1046" s="82" t="s">
        <v>1575</v>
      </c>
      <c r="C1046" s="81" t="s">
        <v>714</v>
      </c>
      <c r="D1046" s="123"/>
      <c r="E1046" s="126">
        <f>SUM(G1046:R1046)</f>
        <v>25</v>
      </c>
      <c r="F1046" s="117"/>
      <c r="G1046" s="41"/>
      <c r="M1046" s="36"/>
      <c r="N1046" s="87">
        <v>25</v>
      </c>
      <c r="O1046" s="36"/>
      <c r="P1046" s="36"/>
      <c r="Q1046" s="36"/>
      <c r="R1046" s="40"/>
    </row>
    <row r="1047" spans="1:20" ht="14.25">
      <c r="A1047" s="23">
        <f t="shared" si="16"/>
        <v>1042</v>
      </c>
      <c r="B1047" s="90" t="s">
        <v>1709</v>
      </c>
      <c r="C1047" s="84" t="s">
        <v>717</v>
      </c>
      <c r="D1047" s="124"/>
      <c r="E1047" s="126">
        <f>SUM(G1047:R1047)</f>
        <v>25</v>
      </c>
      <c r="F1047" s="117"/>
      <c r="G1047" s="41"/>
      <c r="M1047" s="36"/>
      <c r="N1047" s="87">
        <v>25</v>
      </c>
      <c r="O1047" s="36"/>
      <c r="P1047" s="36"/>
      <c r="Q1047" s="36"/>
      <c r="R1047" s="40"/>
    </row>
    <row r="1048" spans="1:20" ht="14.25">
      <c r="A1048" s="23">
        <f t="shared" si="16"/>
        <v>1043</v>
      </c>
      <c r="B1048" s="90" t="s">
        <v>1710</v>
      </c>
      <c r="C1048" s="84" t="s">
        <v>717</v>
      </c>
      <c r="D1048" s="124"/>
      <c r="E1048" s="126">
        <f>SUM(G1048:R1048)</f>
        <v>25</v>
      </c>
      <c r="F1048" s="117"/>
      <c r="G1048" s="41"/>
      <c r="M1048" s="36"/>
      <c r="N1048" s="87">
        <v>25</v>
      </c>
      <c r="O1048" s="36"/>
      <c r="P1048" s="36"/>
      <c r="Q1048" s="36"/>
      <c r="R1048" s="40"/>
    </row>
    <row r="1049" spans="1:20" ht="14.25">
      <c r="A1049" s="23">
        <f t="shared" si="16"/>
        <v>1044</v>
      </c>
      <c r="B1049" s="91" t="s">
        <v>1650</v>
      </c>
      <c r="E1049" s="126">
        <f>SUM(G1049:R1049)</f>
        <v>25</v>
      </c>
      <c r="F1049" s="117"/>
      <c r="G1049" s="41"/>
      <c r="M1049" s="36"/>
      <c r="N1049" s="78">
        <v>25</v>
      </c>
      <c r="O1049" s="36"/>
      <c r="P1049" s="36"/>
      <c r="Q1049" s="36"/>
      <c r="R1049" s="40"/>
      <c r="S1049" s="24"/>
      <c r="T1049" s="24"/>
    </row>
    <row r="1050" spans="1:20" ht="14.25">
      <c r="A1050" s="23">
        <f t="shared" si="16"/>
        <v>1045</v>
      </c>
      <c r="B1050" s="26" t="s">
        <v>9</v>
      </c>
      <c r="C1050" t="s">
        <v>713</v>
      </c>
      <c r="E1050" s="126">
        <f>SUM(G1050:R1050)</f>
        <v>25</v>
      </c>
      <c r="F1050" s="117"/>
      <c r="G1050" s="41"/>
      <c r="M1050" s="36"/>
      <c r="N1050" s="87">
        <v>25</v>
      </c>
      <c r="O1050" s="36"/>
      <c r="P1050" s="36"/>
      <c r="Q1050" s="36"/>
      <c r="R1050" s="40"/>
    </row>
    <row r="1051" spans="1:20" ht="14.25">
      <c r="A1051" s="23">
        <f t="shared" si="16"/>
        <v>1046</v>
      </c>
      <c r="B1051" s="99" t="s">
        <v>1935</v>
      </c>
      <c r="C1051" t="s">
        <v>766</v>
      </c>
      <c r="E1051" s="126">
        <f>SUM(G1051:R1051)</f>
        <v>25</v>
      </c>
      <c r="F1051" s="117"/>
      <c r="G1051" s="41"/>
      <c r="M1051" s="36"/>
      <c r="N1051" s="138">
        <v>25</v>
      </c>
      <c r="O1051" s="36"/>
      <c r="P1051" s="36"/>
      <c r="Q1051" s="36"/>
      <c r="R1051" s="40"/>
    </row>
    <row r="1052" spans="1:20" ht="14.25">
      <c r="A1052" s="23">
        <f t="shared" si="16"/>
        <v>1047</v>
      </c>
      <c r="B1052" s="99" t="s">
        <v>1936</v>
      </c>
      <c r="C1052" t="s">
        <v>766</v>
      </c>
      <c r="E1052" s="126">
        <f>SUM(G1052:R1052)</f>
        <v>25</v>
      </c>
      <c r="F1052" s="117"/>
      <c r="G1052" s="41"/>
      <c r="M1052" s="36"/>
      <c r="N1052" s="138">
        <v>25</v>
      </c>
      <c r="O1052" s="36"/>
      <c r="P1052" s="36"/>
      <c r="Q1052" s="36"/>
      <c r="R1052" s="40"/>
    </row>
    <row r="1053" spans="1:20" ht="14.25">
      <c r="A1053" s="23">
        <f t="shared" si="16"/>
        <v>1048</v>
      </c>
      <c r="B1053" s="99" t="s">
        <v>1969</v>
      </c>
      <c r="C1053" t="s">
        <v>1981</v>
      </c>
      <c r="E1053" s="126">
        <f>SUM(G1053:R1053)</f>
        <v>25</v>
      </c>
      <c r="F1053" s="117"/>
      <c r="G1053" s="41"/>
      <c r="M1053" s="36"/>
      <c r="N1053" s="87">
        <v>25</v>
      </c>
      <c r="O1053" s="36"/>
      <c r="P1053" s="36"/>
      <c r="Q1053" s="36"/>
      <c r="R1053" s="40"/>
    </row>
    <row r="1054" spans="1:20" ht="14.25">
      <c r="A1054" s="23">
        <f t="shared" si="16"/>
        <v>1049</v>
      </c>
      <c r="B1054" s="99" t="s">
        <v>1970</v>
      </c>
      <c r="C1054" t="s">
        <v>1981</v>
      </c>
      <c r="E1054" s="126">
        <f>SUM(G1054:R1054)</f>
        <v>25</v>
      </c>
      <c r="F1054" s="117"/>
      <c r="G1054" s="41"/>
      <c r="M1054" s="36"/>
      <c r="N1054" s="87">
        <v>25</v>
      </c>
      <c r="R1054" s="40"/>
    </row>
    <row r="1055" spans="1:20" ht="14.25">
      <c r="A1055" s="23">
        <f t="shared" si="16"/>
        <v>1050</v>
      </c>
      <c r="B1055" s="144" t="s">
        <v>1991</v>
      </c>
      <c r="C1055" t="s">
        <v>713</v>
      </c>
      <c r="E1055" s="126">
        <f>SUM(G1055:R1055)</f>
        <v>25</v>
      </c>
      <c r="F1055" s="117"/>
      <c r="G1055" s="41"/>
      <c r="M1055" s="36"/>
      <c r="N1055" s="78">
        <v>25</v>
      </c>
      <c r="R1055" s="40"/>
    </row>
    <row r="1056" spans="1:20" ht="14.25">
      <c r="A1056" s="23">
        <f t="shared" si="16"/>
        <v>1051</v>
      </c>
      <c r="B1056" s="144" t="s">
        <v>1992</v>
      </c>
      <c r="C1056" t="s">
        <v>713</v>
      </c>
      <c r="E1056" s="126">
        <f>SUM(G1056:R1056)</f>
        <v>25</v>
      </c>
      <c r="F1056" s="117"/>
      <c r="G1056" s="41"/>
      <c r="M1056" s="36"/>
      <c r="N1056" s="78">
        <v>25</v>
      </c>
      <c r="R1056" s="40"/>
    </row>
    <row r="1057" spans="1:18" ht="14.25">
      <c r="A1057" s="23">
        <f t="shared" si="16"/>
        <v>1052</v>
      </c>
      <c r="B1057" s="92" t="s">
        <v>2024</v>
      </c>
      <c r="C1057" t="s">
        <v>767</v>
      </c>
      <c r="E1057" s="126">
        <f>SUM(G1057:R1057)</f>
        <v>25</v>
      </c>
      <c r="F1057" s="117"/>
      <c r="G1057" s="41"/>
      <c r="M1057" s="36"/>
      <c r="N1057" s="78">
        <v>25</v>
      </c>
      <c r="R1057" s="40"/>
    </row>
    <row r="1058" spans="1:18" ht="14.25">
      <c r="A1058" s="23">
        <f t="shared" si="16"/>
        <v>1053</v>
      </c>
      <c r="B1058" s="28" t="s">
        <v>1025</v>
      </c>
      <c r="C1058" s="27" t="s">
        <v>717</v>
      </c>
      <c r="D1058" s="117"/>
      <c r="E1058" s="126">
        <f>SUM(G1058:R1058)</f>
        <v>24</v>
      </c>
      <c r="F1058" s="117"/>
      <c r="G1058" s="41"/>
      <c r="H1058" s="36"/>
      <c r="I1058" s="36"/>
      <c r="J1058" s="36"/>
      <c r="K1058" s="36"/>
      <c r="L1058" s="36"/>
      <c r="M1058" s="36"/>
      <c r="N1058" s="78">
        <v>24</v>
      </c>
      <c r="O1058" s="36"/>
      <c r="P1058" s="36"/>
      <c r="Q1058" s="36"/>
      <c r="R1058" s="40"/>
    </row>
    <row r="1059" spans="1:18" ht="14.25">
      <c r="A1059" s="23">
        <f t="shared" si="16"/>
        <v>1054</v>
      </c>
      <c r="B1059" s="29" t="s">
        <v>1224</v>
      </c>
      <c r="C1059" s="27" t="s">
        <v>718</v>
      </c>
      <c r="D1059" s="117"/>
      <c r="E1059" s="126">
        <f>SUM(G1059:R1059)</f>
        <v>24</v>
      </c>
      <c r="F1059" s="117"/>
      <c r="G1059" s="41"/>
      <c r="M1059" s="36"/>
      <c r="N1059" s="78">
        <v>24</v>
      </c>
      <c r="R1059" s="40"/>
    </row>
    <row r="1060" spans="1:18" ht="14.25">
      <c r="A1060" s="23">
        <f t="shared" si="16"/>
        <v>1055</v>
      </c>
      <c r="B1060" s="28" t="s">
        <v>956</v>
      </c>
      <c r="C1060" s="27" t="s">
        <v>713</v>
      </c>
      <c r="D1060" s="117"/>
      <c r="E1060" s="126">
        <f>SUM(G1060:R1060)</f>
        <v>24</v>
      </c>
      <c r="F1060" s="117"/>
      <c r="G1060" s="41"/>
      <c r="M1060" s="36"/>
      <c r="N1060" s="78">
        <v>24</v>
      </c>
      <c r="R1060" s="40"/>
    </row>
    <row r="1061" spans="1:18" ht="14.25">
      <c r="A1061" s="23">
        <f t="shared" si="16"/>
        <v>1056</v>
      </c>
      <c r="B1061" s="26" t="s">
        <v>307</v>
      </c>
      <c r="C1061" s="26" t="s">
        <v>715</v>
      </c>
      <c r="D1061" s="119"/>
      <c r="E1061" s="126">
        <f>SUM(G1061:R1061)</f>
        <v>24</v>
      </c>
      <c r="F1061" s="117"/>
      <c r="G1061" s="44"/>
      <c r="H1061" s="25"/>
      <c r="I1061" s="36"/>
      <c r="J1061" s="36"/>
      <c r="K1061" s="36"/>
      <c r="L1061" s="36"/>
      <c r="M1061" s="36"/>
      <c r="N1061" s="78">
        <v>24</v>
      </c>
      <c r="O1061" s="36"/>
      <c r="P1061" s="36"/>
      <c r="Q1061" s="36"/>
      <c r="R1061" s="40"/>
    </row>
    <row r="1062" spans="1:18" ht="14.25">
      <c r="A1062" s="23">
        <f t="shared" si="16"/>
        <v>1057</v>
      </c>
      <c r="B1062" s="26" t="s">
        <v>39</v>
      </c>
      <c r="C1062" s="26" t="s">
        <v>713</v>
      </c>
      <c r="D1062" s="119"/>
      <c r="E1062" s="126">
        <f>SUM(G1062:R1062)</f>
        <v>24</v>
      </c>
      <c r="F1062" s="117"/>
      <c r="G1062" s="44"/>
      <c r="H1062" s="25"/>
      <c r="I1062" s="36"/>
      <c r="J1062" s="36"/>
      <c r="K1062" s="36"/>
      <c r="L1062" s="36"/>
      <c r="M1062" s="36"/>
      <c r="N1062" s="78">
        <v>24</v>
      </c>
      <c r="O1062" s="36"/>
      <c r="P1062" s="36"/>
      <c r="Q1062" s="36"/>
      <c r="R1062" s="40"/>
    </row>
    <row r="1063" spans="1:18" ht="14.25">
      <c r="A1063" s="23">
        <f t="shared" si="16"/>
        <v>1058</v>
      </c>
      <c r="B1063" s="26" t="s">
        <v>40</v>
      </c>
      <c r="C1063" s="26" t="s">
        <v>713</v>
      </c>
      <c r="D1063" s="119"/>
      <c r="E1063" s="126">
        <f>SUM(G1063:R1063)</f>
        <v>24</v>
      </c>
      <c r="F1063" s="117"/>
      <c r="G1063" s="44"/>
      <c r="H1063" s="25"/>
      <c r="I1063" s="36"/>
      <c r="J1063" s="36"/>
      <c r="K1063" s="36"/>
      <c r="L1063" s="36"/>
      <c r="M1063" s="36"/>
      <c r="N1063" s="78">
        <v>24</v>
      </c>
      <c r="O1063" s="36"/>
      <c r="P1063" s="36"/>
      <c r="Q1063" s="36"/>
      <c r="R1063" s="40"/>
    </row>
    <row r="1064" spans="1:18" ht="14.25">
      <c r="A1064" s="23">
        <f t="shared" si="16"/>
        <v>1059</v>
      </c>
      <c r="B1064" s="29" t="s">
        <v>1360</v>
      </c>
      <c r="C1064" s="27" t="s">
        <v>714</v>
      </c>
      <c r="D1064" s="117"/>
      <c r="E1064" s="126">
        <f>SUM(G1064:R1064)</f>
        <v>24</v>
      </c>
      <c r="F1064" s="117"/>
      <c r="G1064" s="41"/>
      <c r="M1064" s="36"/>
      <c r="N1064" s="78">
        <v>24</v>
      </c>
      <c r="O1064" s="36"/>
      <c r="P1064" s="36"/>
      <c r="Q1064" s="36"/>
      <c r="R1064" s="40"/>
    </row>
    <row r="1065" spans="1:18" ht="14.25">
      <c r="A1065" s="23">
        <f t="shared" si="16"/>
        <v>1060</v>
      </c>
      <c r="B1065" s="26" t="s">
        <v>755</v>
      </c>
      <c r="C1065" s="26" t="s">
        <v>716</v>
      </c>
      <c r="D1065" s="119"/>
      <c r="E1065" s="126">
        <f>SUM(G1065:R1065)</f>
        <v>24</v>
      </c>
      <c r="F1065" s="117"/>
      <c r="G1065" s="44"/>
      <c r="H1065" s="25"/>
      <c r="I1065" s="36"/>
      <c r="J1065" s="36"/>
      <c r="K1065" s="36"/>
      <c r="L1065" s="36"/>
      <c r="M1065" s="36"/>
      <c r="N1065" s="78">
        <v>24</v>
      </c>
      <c r="O1065" s="36"/>
      <c r="P1065" s="36"/>
      <c r="Q1065" s="36"/>
      <c r="R1065" s="40"/>
    </row>
    <row r="1066" spans="1:18" ht="14.25">
      <c r="A1066" s="23">
        <f t="shared" si="16"/>
        <v>1061</v>
      </c>
      <c r="B1066" s="29" t="s">
        <v>1257</v>
      </c>
      <c r="C1066" s="27" t="s">
        <v>1265</v>
      </c>
      <c r="D1066" s="117"/>
      <c r="E1066" s="126">
        <f>SUM(G1066:R1066)</f>
        <v>24</v>
      </c>
      <c r="F1066" s="117"/>
      <c r="G1066" s="41"/>
      <c r="M1066" s="36"/>
      <c r="N1066" s="78">
        <v>24</v>
      </c>
      <c r="R1066" s="40"/>
    </row>
    <row r="1067" spans="1:18" ht="14.25">
      <c r="A1067" s="23">
        <f t="shared" si="16"/>
        <v>1062</v>
      </c>
      <c r="B1067" s="29" t="s">
        <v>1256</v>
      </c>
      <c r="C1067" s="27" t="s">
        <v>1265</v>
      </c>
      <c r="D1067" s="117"/>
      <c r="E1067" s="126">
        <f>SUM(G1067:R1067)</f>
        <v>24</v>
      </c>
      <c r="F1067" s="117"/>
      <c r="G1067" s="41"/>
      <c r="H1067" s="36"/>
      <c r="L1067" s="36"/>
      <c r="M1067" s="36"/>
      <c r="N1067" s="78">
        <v>24</v>
      </c>
      <c r="R1067" s="40"/>
    </row>
    <row r="1068" spans="1:18" ht="14.25">
      <c r="A1068" s="23">
        <f t="shared" si="16"/>
        <v>1063</v>
      </c>
      <c r="B1068" s="29" t="s">
        <v>745</v>
      </c>
      <c r="C1068" s="29" t="s">
        <v>719</v>
      </c>
      <c r="D1068" s="120"/>
      <c r="E1068" s="126">
        <f>SUM(G1068:R1068)</f>
        <v>24</v>
      </c>
      <c r="F1068" s="117"/>
      <c r="G1068" s="44"/>
      <c r="H1068" s="25"/>
      <c r="I1068" s="36"/>
      <c r="J1068" s="36"/>
      <c r="K1068" s="36"/>
      <c r="L1068" s="36"/>
      <c r="M1068" s="36"/>
      <c r="N1068" s="78">
        <v>24</v>
      </c>
      <c r="O1068" s="36"/>
      <c r="P1068" s="36"/>
      <c r="Q1068" s="36"/>
      <c r="R1068" s="40"/>
    </row>
    <row r="1069" spans="1:18" ht="14.25">
      <c r="A1069" s="23">
        <f t="shared" si="16"/>
        <v>1064</v>
      </c>
      <c r="B1069" s="27" t="s">
        <v>495</v>
      </c>
      <c r="C1069" s="27" t="s">
        <v>717</v>
      </c>
      <c r="D1069" s="117"/>
      <c r="E1069" s="126">
        <f>SUM(G1069:R1069)</f>
        <v>24</v>
      </c>
      <c r="F1069" s="117"/>
      <c r="G1069" s="44"/>
      <c r="H1069" s="25"/>
      <c r="I1069" s="36"/>
      <c r="J1069" s="36"/>
      <c r="K1069" s="36"/>
      <c r="L1069" s="36"/>
      <c r="M1069" s="36"/>
      <c r="N1069" s="78">
        <v>24</v>
      </c>
      <c r="O1069" s="36"/>
      <c r="P1069" s="36"/>
      <c r="Q1069" s="36"/>
      <c r="R1069" s="40"/>
    </row>
    <row r="1070" spans="1:18" ht="14.25">
      <c r="A1070" s="23">
        <f t="shared" si="16"/>
        <v>1065</v>
      </c>
      <c r="B1070" s="27" t="s">
        <v>392</v>
      </c>
      <c r="C1070" s="27" t="s">
        <v>717</v>
      </c>
      <c r="D1070" s="117"/>
      <c r="E1070" s="126">
        <f>SUM(G1070:R1070)</f>
        <v>24</v>
      </c>
      <c r="F1070" s="117"/>
      <c r="G1070" s="44"/>
      <c r="H1070" s="25"/>
      <c r="I1070" s="36"/>
      <c r="J1070" s="36"/>
      <c r="K1070" s="36"/>
      <c r="L1070" s="36"/>
      <c r="M1070" s="36"/>
      <c r="N1070" s="78">
        <v>24</v>
      </c>
      <c r="O1070" s="36"/>
      <c r="P1070" s="36"/>
      <c r="Q1070" s="36"/>
      <c r="R1070" s="40"/>
    </row>
    <row r="1071" spans="1:18" ht="14.25">
      <c r="A1071" s="23">
        <f t="shared" si="16"/>
        <v>1066</v>
      </c>
      <c r="B1071" s="82" t="s">
        <v>1606</v>
      </c>
      <c r="C1071" s="27" t="s">
        <v>1074</v>
      </c>
      <c r="D1071" s="117"/>
      <c r="E1071" s="126">
        <f>SUM(G1071:R1071)</f>
        <v>24</v>
      </c>
      <c r="F1071" s="117"/>
      <c r="G1071" s="41"/>
      <c r="H1071" s="36"/>
      <c r="L1071" s="36"/>
      <c r="M1071" s="36"/>
      <c r="N1071" s="76">
        <v>2</v>
      </c>
      <c r="O1071" s="60">
        <v>19</v>
      </c>
      <c r="P1071" s="35">
        <v>3</v>
      </c>
      <c r="R1071" s="40"/>
    </row>
    <row r="1072" spans="1:18" ht="14.25">
      <c r="A1072" s="23">
        <f t="shared" si="16"/>
        <v>1067</v>
      </c>
      <c r="B1072" s="29" t="s">
        <v>1393</v>
      </c>
      <c r="C1072" s="27" t="s">
        <v>713</v>
      </c>
      <c r="D1072" s="117"/>
      <c r="E1072" s="126">
        <f>SUM(G1072:R1072)</f>
        <v>24</v>
      </c>
      <c r="F1072" s="117"/>
      <c r="G1072" s="41"/>
      <c r="M1072" s="36"/>
      <c r="N1072" s="78">
        <v>24</v>
      </c>
      <c r="O1072" s="36"/>
      <c r="P1072" s="36"/>
      <c r="Q1072" s="36"/>
      <c r="R1072" s="40"/>
    </row>
    <row r="1073" spans="1:18" ht="14.25">
      <c r="A1073" s="23">
        <f t="shared" si="16"/>
        <v>1068</v>
      </c>
      <c r="B1073" s="29" t="s">
        <v>1024</v>
      </c>
      <c r="C1073" s="27" t="s">
        <v>717</v>
      </c>
      <c r="D1073" s="117"/>
      <c r="E1073" s="126">
        <f>SUM(G1073:R1073)</f>
        <v>24</v>
      </c>
      <c r="F1073" s="117"/>
      <c r="G1073" s="41"/>
      <c r="H1073" s="36"/>
      <c r="I1073" s="36"/>
      <c r="J1073" s="36"/>
      <c r="K1073" s="36"/>
      <c r="L1073" s="36"/>
      <c r="M1073" s="36"/>
      <c r="N1073" s="78">
        <v>24</v>
      </c>
      <c r="O1073" s="36"/>
      <c r="P1073" s="36"/>
      <c r="Q1073" s="36"/>
      <c r="R1073" s="40"/>
    </row>
    <row r="1074" spans="1:18" ht="14.25">
      <c r="A1074" s="23">
        <f t="shared" si="16"/>
        <v>1069</v>
      </c>
      <c r="B1074" s="83" t="s">
        <v>1462</v>
      </c>
      <c r="C1074" s="26" t="s">
        <v>716</v>
      </c>
      <c r="D1074" s="119"/>
      <c r="E1074" s="126">
        <f>SUM(G1074:R1074)</f>
        <v>24</v>
      </c>
      <c r="F1074" s="117"/>
      <c r="G1074" s="41"/>
      <c r="M1074" s="36"/>
      <c r="N1074" s="78">
        <v>24</v>
      </c>
      <c r="O1074" s="36"/>
      <c r="P1074" s="36"/>
      <c r="Q1074" s="36"/>
      <c r="R1074" s="40"/>
    </row>
    <row r="1075" spans="1:18" ht="14.25">
      <c r="A1075" s="23">
        <f t="shared" si="16"/>
        <v>1070</v>
      </c>
      <c r="B1075" s="27" t="s">
        <v>494</v>
      </c>
      <c r="C1075" s="27" t="s">
        <v>717</v>
      </c>
      <c r="D1075" s="117"/>
      <c r="E1075" s="126">
        <f>SUM(G1075:R1075)</f>
        <v>24</v>
      </c>
      <c r="F1075" s="117"/>
      <c r="G1075" s="44"/>
      <c r="H1075" s="25"/>
      <c r="I1075" s="36"/>
      <c r="J1075" s="36"/>
      <c r="K1075" s="36"/>
      <c r="L1075" s="36"/>
      <c r="M1075" s="36"/>
      <c r="N1075" s="78">
        <v>24</v>
      </c>
      <c r="O1075" s="36"/>
      <c r="P1075" s="36"/>
      <c r="Q1075" s="36"/>
      <c r="R1075" s="40"/>
    </row>
    <row r="1076" spans="1:18" ht="14.25">
      <c r="A1076" s="23">
        <f t="shared" si="16"/>
        <v>1071</v>
      </c>
      <c r="B1076" s="26" t="s">
        <v>724</v>
      </c>
      <c r="C1076" s="26" t="s">
        <v>719</v>
      </c>
      <c r="D1076" s="119"/>
      <c r="E1076" s="126">
        <f>SUM(G1076:R1076)</f>
        <v>24</v>
      </c>
      <c r="F1076" s="117"/>
      <c r="G1076" s="44"/>
      <c r="H1076" s="25"/>
      <c r="I1076" s="36"/>
      <c r="J1076" s="36"/>
      <c r="K1076" s="36"/>
      <c r="L1076" s="36"/>
      <c r="M1076" s="36"/>
      <c r="N1076" s="78">
        <v>24</v>
      </c>
      <c r="O1076" s="36"/>
      <c r="P1076" s="36"/>
      <c r="Q1076" s="36"/>
      <c r="R1076" s="40"/>
    </row>
    <row r="1077" spans="1:18" ht="14.25">
      <c r="A1077" s="23">
        <f t="shared" si="16"/>
        <v>1072</v>
      </c>
      <c r="B1077" s="26" t="s">
        <v>701</v>
      </c>
      <c r="C1077" s="26" t="s">
        <v>713</v>
      </c>
      <c r="D1077" s="119"/>
      <c r="E1077" s="126">
        <f>SUM(G1077:R1077)</f>
        <v>24</v>
      </c>
      <c r="F1077" s="117"/>
      <c r="G1077" s="44"/>
      <c r="H1077" s="25"/>
      <c r="I1077" s="36"/>
      <c r="J1077" s="36"/>
      <c r="K1077" s="36"/>
      <c r="L1077" s="36"/>
      <c r="M1077" s="36"/>
      <c r="N1077" s="78">
        <v>24</v>
      </c>
      <c r="O1077" s="36"/>
      <c r="P1077" s="36"/>
      <c r="Q1077" s="36"/>
      <c r="R1077" s="40"/>
    </row>
    <row r="1078" spans="1:18" ht="14.25">
      <c r="A1078" s="23">
        <f t="shared" si="16"/>
        <v>1073</v>
      </c>
      <c r="B1078" s="27" t="s">
        <v>931</v>
      </c>
      <c r="C1078" s="27" t="s">
        <v>715</v>
      </c>
      <c r="D1078" s="117"/>
      <c r="E1078" s="126">
        <f>SUM(G1078:R1078)</f>
        <v>24</v>
      </c>
      <c r="F1078" s="117"/>
      <c r="G1078" s="44"/>
      <c r="H1078" s="25"/>
      <c r="I1078" s="25"/>
      <c r="J1078" s="25"/>
      <c r="K1078" s="25"/>
      <c r="L1078" s="25"/>
      <c r="M1078" s="25"/>
      <c r="N1078" s="78">
        <v>24</v>
      </c>
      <c r="O1078" s="36"/>
      <c r="P1078" s="36"/>
      <c r="Q1078" s="36"/>
      <c r="R1078" s="40"/>
    </row>
    <row r="1079" spans="1:18" ht="14.25">
      <c r="A1079" s="23">
        <f t="shared" si="16"/>
        <v>1074</v>
      </c>
      <c r="B1079" s="29" t="s">
        <v>1223</v>
      </c>
      <c r="C1079" s="27" t="s">
        <v>718</v>
      </c>
      <c r="D1079" s="117"/>
      <c r="E1079" s="126">
        <f>SUM(G1079:R1079)</f>
        <v>24</v>
      </c>
      <c r="F1079" s="117"/>
      <c r="G1079" s="41"/>
      <c r="M1079" s="36"/>
      <c r="N1079" s="78">
        <v>24</v>
      </c>
      <c r="O1079" s="36"/>
      <c r="P1079" s="36"/>
      <c r="Q1079" s="36"/>
      <c r="R1079" s="40"/>
    </row>
    <row r="1080" spans="1:18" ht="14.25">
      <c r="A1080" s="23">
        <f t="shared" si="16"/>
        <v>1075</v>
      </c>
      <c r="B1080" s="27" t="s">
        <v>286</v>
      </c>
      <c r="C1080" s="27" t="s">
        <v>716</v>
      </c>
      <c r="D1080" s="117"/>
      <c r="E1080" s="126">
        <f>SUM(G1080:R1080)</f>
        <v>24</v>
      </c>
      <c r="F1080" s="117"/>
      <c r="G1080" s="44"/>
      <c r="H1080" s="25"/>
      <c r="I1080" s="36"/>
      <c r="J1080" s="36"/>
      <c r="K1080" s="36"/>
      <c r="L1080" s="36"/>
      <c r="M1080" s="36"/>
      <c r="N1080" s="78">
        <v>24</v>
      </c>
      <c r="O1080" s="36"/>
      <c r="P1080" s="36"/>
      <c r="Q1080" s="36"/>
      <c r="R1080" s="40"/>
    </row>
    <row r="1081" spans="1:18" ht="14.25">
      <c r="A1081" s="23">
        <f t="shared" si="16"/>
        <v>1076</v>
      </c>
      <c r="B1081" s="26" t="s">
        <v>431</v>
      </c>
      <c r="C1081" s="26" t="s">
        <v>715</v>
      </c>
      <c r="D1081" s="119"/>
      <c r="E1081" s="126">
        <f>SUM(G1081:R1081)</f>
        <v>24</v>
      </c>
      <c r="F1081" s="117"/>
      <c r="G1081" s="44"/>
      <c r="H1081" s="25"/>
      <c r="I1081" s="36"/>
      <c r="J1081" s="36"/>
      <c r="K1081" s="36"/>
      <c r="L1081" s="36"/>
      <c r="M1081" s="36"/>
      <c r="N1081" s="78">
        <v>24</v>
      </c>
      <c r="O1081" s="36"/>
      <c r="P1081" s="36"/>
      <c r="Q1081" s="36"/>
      <c r="R1081" s="40"/>
    </row>
    <row r="1082" spans="1:18" ht="14.25">
      <c r="A1082" s="23">
        <f t="shared" si="16"/>
        <v>1077</v>
      </c>
      <c r="B1082" s="26" t="s">
        <v>308</v>
      </c>
      <c r="C1082" s="26" t="s">
        <v>715</v>
      </c>
      <c r="D1082" s="119"/>
      <c r="E1082" s="126">
        <f>SUM(G1082:R1082)</f>
        <v>24</v>
      </c>
      <c r="F1082" s="117"/>
      <c r="G1082" s="44"/>
      <c r="H1082" s="25"/>
      <c r="I1082" s="36"/>
      <c r="J1082" s="36"/>
      <c r="K1082" s="36"/>
      <c r="L1082" s="36"/>
      <c r="M1082" s="36"/>
      <c r="N1082" s="78">
        <v>24</v>
      </c>
      <c r="O1082" s="36"/>
      <c r="P1082" s="36"/>
      <c r="Q1082" s="36"/>
      <c r="R1082" s="40"/>
    </row>
    <row r="1083" spans="1:18" ht="14.25">
      <c r="A1083" s="23">
        <f t="shared" si="16"/>
        <v>1078</v>
      </c>
      <c r="B1083" s="82" t="s">
        <v>1550</v>
      </c>
      <c r="C1083" s="81" t="s">
        <v>1565</v>
      </c>
      <c r="D1083" s="123"/>
      <c r="E1083" s="126">
        <f>SUM(G1083:R1083)</f>
        <v>24</v>
      </c>
      <c r="F1083" s="117"/>
      <c r="G1083" s="41"/>
      <c r="N1083" s="87">
        <v>24</v>
      </c>
      <c r="O1083" s="36"/>
      <c r="P1083" s="36"/>
      <c r="Q1083" s="36"/>
      <c r="R1083" s="40"/>
    </row>
    <row r="1084" spans="1:18" ht="14.25">
      <c r="A1084" s="23">
        <f t="shared" si="16"/>
        <v>1079</v>
      </c>
      <c r="B1084" s="82" t="s">
        <v>1577</v>
      </c>
      <c r="C1084" s="81" t="s">
        <v>714</v>
      </c>
      <c r="D1084" s="123"/>
      <c r="E1084" s="126">
        <f>SUM(G1084:R1084)</f>
        <v>24</v>
      </c>
      <c r="F1084" s="117"/>
      <c r="G1084" s="41"/>
      <c r="N1084" s="87">
        <v>24</v>
      </c>
      <c r="O1084" s="36"/>
      <c r="P1084" s="36"/>
      <c r="Q1084" s="36"/>
      <c r="R1084" s="40"/>
    </row>
    <row r="1085" spans="1:18" ht="14.25">
      <c r="A1085" s="23">
        <f t="shared" si="16"/>
        <v>1080</v>
      </c>
      <c r="B1085" s="91" t="s">
        <v>1711</v>
      </c>
      <c r="C1085" s="84" t="s">
        <v>717</v>
      </c>
      <c r="D1085" s="124"/>
      <c r="E1085" s="126">
        <f>SUM(G1085:R1085)</f>
        <v>24</v>
      </c>
      <c r="F1085" s="117"/>
      <c r="G1085" s="41"/>
      <c r="N1085" s="87">
        <v>24</v>
      </c>
      <c r="O1085" s="36"/>
      <c r="P1085" s="36"/>
      <c r="Q1085" s="36"/>
      <c r="R1085" s="40"/>
    </row>
    <row r="1086" spans="1:18" ht="14.25">
      <c r="A1086" s="23">
        <f t="shared" si="16"/>
        <v>1081</v>
      </c>
      <c r="B1086" s="91" t="s">
        <v>1712</v>
      </c>
      <c r="C1086" s="84" t="s">
        <v>717</v>
      </c>
      <c r="D1086" s="124"/>
      <c r="E1086" s="126">
        <f>SUM(G1086:R1086)</f>
        <v>24</v>
      </c>
      <c r="F1086" s="117"/>
      <c r="G1086" s="41"/>
      <c r="N1086" s="87">
        <v>24</v>
      </c>
      <c r="O1086" s="36"/>
      <c r="P1086" s="36"/>
      <c r="Q1086" s="36"/>
      <c r="R1086" s="40"/>
    </row>
    <row r="1087" spans="1:18" ht="14.25">
      <c r="A1087" s="23">
        <f t="shared" si="16"/>
        <v>1082</v>
      </c>
      <c r="B1087" s="26" t="s">
        <v>1777</v>
      </c>
      <c r="C1087" t="s">
        <v>713</v>
      </c>
      <c r="E1087" s="126">
        <f>SUM(G1087:R1087)</f>
        <v>24</v>
      </c>
      <c r="F1087" s="117"/>
      <c r="G1087" s="41"/>
      <c r="N1087" s="87">
        <v>24</v>
      </c>
      <c r="O1087" s="36"/>
      <c r="P1087" s="36"/>
      <c r="Q1087" s="36"/>
      <c r="R1087" s="40"/>
    </row>
    <row r="1088" spans="1:18" ht="14.25">
      <c r="A1088" s="23">
        <f t="shared" si="16"/>
        <v>1083</v>
      </c>
      <c r="B1088" s="29" t="s">
        <v>1778</v>
      </c>
      <c r="C1088" t="s">
        <v>713</v>
      </c>
      <c r="E1088" s="126">
        <f>SUM(G1088:R1088)</f>
        <v>24</v>
      </c>
      <c r="F1088" s="117"/>
      <c r="G1088" s="41"/>
      <c r="N1088" s="87">
        <v>24</v>
      </c>
      <c r="O1088" s="36"/>
      <c r="P1088" s="36"/>
      <c r="Q1088" s="36"/>
      <c r="R1088" s="40"/>
    </row>
    <row r="1089" spans="1:18" ht="14.25">
      <c r="A1089" s="23">
        <f t="shared" si="16"/>
        <v>1084</v>
      </c>
      <c r="B1089" s="99" t="s">
        <v>1937</v>
      </c>
      <c r="C1089" t="s">
        <v>766</v>
      </c>
      <c r="E1089" s="126">
        <f>SUM(G1089:R1089)</f>
        <v>24</v>
      </c>
      <c r="F1089" s="117"/>
      <c r="G1089" s="41"/>
      <c r="N1089" s="138">
        <v>24</v>
      </c>
      <c r="O1089" s="36"/>
      <c r="P1089" s="36"/>
      <c r="Q1089" s="36"/>
      <c r="R1089" s="40"/>
    </row>
    <row r="1090" spans="1:18" ht="14.25">
      <c r="A1090" s="23">
        <f t="shared" si="16"/>
        <v>1085</v>
      </c>
      <c r="B1090" s="99" t="s">
        <v>1938</v>
      </c>
      <c r="C1090" t="s">
        <v>766</v>
      </c>
      <c r="E1090" s="126">
        <f>SUM(G1090:R1090)</f>
        <v>24</v>
      </c>
      <c r="F1090" s="117"/>
      <c r="G1090" s="41"/>
      <c r="N1090" s="138">
        <v>24</v>
      </c>
      <c r="O1090" s="36"/>
      <c r="P1090" s="36"/>
      <c r="Q1090" s="36"/>
      <c r="R1090" s="40"/>
    </row>
    <row r="1091" spans="1:18" ht="14.25">
      <c r="A1091" s="23">
        <f t="shared" si="16"/>
        <v>1086</v>
      </c>
      <c r="B1091" s="82" t="s">
        <v>1971</v>
      </c>
      <c r="C1091" t="s">
        <v>1981</v>
      </c>
      <c r="E1091" s="126">
        <f>SUM(G1091:R1091)</f>
        <v>24</v>
      </c>
      <c r="F1091" s="117"/>
      <c r="G1091" s="41"/>
      <c r="N1091" s="87">
        <v>24</v>
      </c>
      <c r="O1091" s="36"/>
      <c r="P1091" s="36"/>
      <c r="Q1091" s="36"/>
      <c r="R1091" s="40"/>
    </row>
    <row r="1092" spans="1:18" ht="14.25">
      <c r="A1092" s="23">
        <f t="shared" si="16"/>
        <v>1087</v>
      </c>
      <c r="B1092" s="82" t="s">
        <v>1979</v>
      </c>
      <c r="C1092" t="s">
        <v>1981</v>
      </c>
      <c r="E1092" s="126">
        <f>SUM(G1092:R1092)</f>
        <v>24</v>
      </c>
      <c r="F1092" s="117"/>
      <c r="G1092" s="41"/>
      <c r="N1092" s="87">
        <v>24</v>
      </c>
      <c r="R1092" s="40"/>
    </row>
    <row r="1093" spans="1:18" ht="14.25">
      <c r="A1093" s="23">
        <f t="shared" si="16"/>
        <v>1088</v>
      </c>
      <c r="B1093" s="144" t="s">
        <v>1993</v>
      </c>
      <c r="C1093" t="s">
        <v>713</v>
      </c>
      <c r="E1093" s="126">
        <f>SUM(G1093:R1093)</f>
        <v>24</v>
      </c>
      <c r="F1093" s="117"/>
      <c r="G1093" s="41"/>
      <c r="N1093" s="78">
        <v>24</v>
      </c>
      <c r="R1093" s="40"/>
    </row>
    <row r="1094" spans="1:18" ht="14.25">
      <c r="A1094" s="23">
        <f t="shared" si="16"/>
        <v>1089</v>
      </c>
      <c r="B1094" s="92" t="s">
        <v>2025</v>
      </c>
      <c r="C1094" t="s">
        <v>767</v>
      </c>
      <c r="E1094" s="126">
        <f>SUM(G1094:R1094)</f>
        <v>24</v>
      </c>
      <c r="F1094" s="117"/>
      <c r="G1094" s="41"/>
      <c r="N1094" s="78">
        <v>24</v>
      </c>
      <c r="R1094" s="40"/>
    </row>
    <row r="1095" spans="1:18" ht="14.25">
      <c r="A1095" s="23">
        <f t="shared" si="16"/>
        <v>1090</v>
      </c>
      <c r="B1095" s="26" t="s">
        <v>2026</v>
      </c>
      <c r="C1095" t="s">
        <v>767</v>
      </c>
      <c r="E1095" s="126">
        <f>SUM(G1095:R1095)</f>
        <v>24</v>
      </c>
      <c r="F1095" s="117"/>
      <c r="G1095" s="41"/>
      <c r="N1095" s="78">
        <v>24</v>
      </c>
      <c r="R1095" s="40"/>
    </row>
    <row r="1096" spans="1:18" ht="14.25">
      <c r="A1096" s="23">
        <f t="shared" si="16"/>
        <v>1091</v>
      </c>
      <c r="B1096" s="29" t="s">
        <v>957</v>
      </c>
      <c r="C1096" s="27" t="s">
        <v>713</v>
      </c>
      <c r="D1096" s="117"/>
      <c r="E1096" s="126">
        <f>SUM(G1096:R1096)</f>
        <v>23</v>
      </c>
      <c r="F1096" s="117"/>
      <c r="G1096" s="41"/>
      <c r="H1096" s="36"/>
      <c r="I1096" s="36"/>
      <c r="J1096" s="36"/>
      <c r="K1096" s="36"/>
      <c r="L1096" s="36"/>
      <c r="M1096" s="36"/>
      <c r="N1096" s="78">
        <v>23</v>
      </c>
      <c r="R1096" s="40"/>
    </row>
    <row r="1097" spans="1:18" ht="14.25">
      <c r="A1097" s="23">
        <f t="shared" si="16"/>
        <v>1092</v>
      </c>
      <c r="B1097" s="29" t="s">
        <v>796</v>
      </c>
      <c r="C1097" s="29" t="s">
        <v>719</v>
      </c>
      <c r="D1097" s="120"/>
      <c r="E1097" s="126">
        <f>SUM(G1097:R1097)</f>
        <v>23</v>
      </c>
      <c r="F1097" s="117"/>
      <c r="G1097" s="44"/>
      <c r="H1097" s="25"/>
      <c r="I1097" s="36"/>
      <c r="J1097" s="36"/>
      <c r="K1097" s="36"/>
      <c r="L1097" s="36"/>
      <c r="M1097" s="36"/>
      <c r="N1097" s="78">
        <v>23</v>
      </c>
      <c r="O1097" s="36"/>
      <c r="P1097" s="36"/>
      <c r="Q1097" s="36"/>
      <c r="R1097" s="40"/>
    </row>
    <row r="1098" spans="1:18" ht="14.25">
      <c r="A1098" s="23">
        <f t="shared" ref="A1098:A1161" si="17">A1097+1</f>
        <v>1093</v>
      </c>
      <c r="B1098" s="27" t="s">
        <v>394</v>
      </c>
      <c r="C1098" s="27" t="s">
        <v>717</v>
      </c>
      <c r="D1098" s="117"/>
      <c r="E1098" s="126">
        <f>SUM(G1098:R1098)</f>
        <v>23</v>
      </c>
      <c r="F1098" s="117"/>
      <c r="G1098" s="44"/>
      <c r="H1098" s="25"/>
      <c r="I1098" s="36"/>
      <c r="J1098" s="36"/>
      <c r="K1098" s="36"/>
      <c r="L1098" s="36"/>
      <c r="M1098" s="36"/>
      <c r="N1098" s="78">
        <v>23</v>
      </c>
      <c r="O1098" s="36"/>
      <c r="P1098" s="36"/>
      <c r="Q1098" s="36"/>
      <c r="R1098" s="40"/>
    </row>
    <row r="1099" spans="1:18" ht="14.25">
      <c r="A1099" s="23">
        <f t="shared" si="17"/>
        <v>1094</v>
      </c>
      <c r="B1099" s="26" t="s">
        <v>227</v>
      </c>
      <c r="C1099" s="26" t="s">
        <v>718</v>
      </c>
      <c r="D1099" s="119"/>
      <c r="E1099" s="126">
        <f>SUM(G1099:R1099)</f>
        <v>23</v>
      </c>
      <c r="F1099" s="117"/>
      <c r="G1099" s="44"/>
      <c r="H1099" s="25"/>
      <c r="I1099" s="36"/>
      <c r="J1099" s="36"/>
      <c r="K1099" s="36"/>
      <c r="L1099" s="36"/>
      <c r="M1099" s="36"/>
      <c r="N1099" s="78">
        <v>23</v>
      </c>
      <c r="O1099" s="36"/>
      <c r="P1099" s="36"/>
      <c r="Q1099" s="36"/>
      <c r="R1099" s="40"/>
    </row>
    <row r="1100" spans="1:18" ht="14.25">
      <c r="A1100" s="23">
        <f t="shared" si="17"/>
        <v>1095</v>
      </c>
      <c r="B1100" s="29" t="s">
        <v>1342</v>
      </c>
      <c r="C1100" s="27" t="s">
        <v>714</v>
      </c>
      <c r="D1100" s="117"/>
      <c r="E1100" s="126">
        <f>SUM(G1100:R1100)</f>
        <v>23</v>
      </c>
      <c r="F1100" s="117"/>
      <c r="G1100" s="41"/>
      <c r="N1100" s="78">
        <v>23</v>
      </c>
      <c r="R1100" s="40"/>
    </row>
    <row r="1101" spans="1:18" ht="14.25">
      <c r="A1101" s="23">
        <f t="shared" si="17"/>
        <v>1096</v>
      </c>
      <c r="B1101" s="29" t="s">
        <v>958</v>
      </c>
      <c r="C1101" s="27" t="s">
        <v>713</v>
      </c>
      <c r="D1101" s="117"/>
      <c r="E1101" s="126">
        <f>SUM(G1101:R1101)</f>
        <v>23</v>
      </c>
      <c r="F1101" s="117"/>
      <c r="G1101" s="41"/>
      <c r="N1101" s="78">
        <v>23</v>
      </c>
      <c r="R1101" s="40"/>
    </row>
    <row r="1102" spans="1:18" ht="14.25">
      <c r="A1102" s="23">
        <f t="shared" si="17"/>
        <v>1097</v>
      </c>
      <c r="B1102" s="29" t="s">
        <v>1259</v>
      </c>
      <c r="C1102" s="27" t="s">
        <v>1265</v>
      </c>
      <c r="D1102" s="117"/>
      <c r="E1102" s="126">
        <f>SUM(G1102:R1102)</f>
        <v>23</v>
      </c>
      <c r="F1102" s="117"/>
      <c r="G1102" s="41"/>
      <c r="N1102" s="78">
        <v>23</v>
      </c>
      <c r="R1102" s="40"/>
    </row>
    <row r="1103" spans="1:18" ht="14.25">
      <c r="A1103" s="23">
        <f t="shared" si="17"/>
        <v>1098</v>
      </c>
      <c r="B1103" s="27" t="s">
        <v>1273</v>
      </c>
      <c r="C1103" s="27" t="s">
        <v>716</v>
      </c>
      <c r="D1103" s="117"/>
      <c r="E1103" s="126">
        <f>SUM(G1103:R1103)</f>
        <v>23</v>
      </c>
      <c r="F1103" s="117"/>
      <c r="G1103" s="41"/>
      <c r="N1103" s="78">
        <v>23</v>
      </c>
      <c r="R1103" s="40"/>
    </row>
    <row r="1104" spans="1:18" ht="14.25">
      <c r="A1104" s="23">
        <f t="shared" si="17"/>
        <v>1099</v>
      </c>
      <c r="B1104" s="26" t="s">
        <v>310</v>
      </c>
      <c r="C1104" s="26" t="s">
        <v>715</v>
      </c>
      <c r="D1104" s="119"/>
      <c r="E1104" s="126">
        <f>SUM(G1104:R1104)</f>
        <v>23</v>
      </c>
      <c r="F1104" s="117"/>
      <c r="G1104" s="44"/>
      <c r="H1104" s="25"/>
      <c r="I1104" s="36"/>
      <c r="J1104" s="36"/>
      <c r="K1104" s="36"/>
      <c r="L1104" s="36"/>
      <c r="M1104" s="36"/>
      <c r="N1104" s="78">
        <v>23</v>
      </c>
      <c r="O1104" s="36"/>
      <c r="P1104" s="36"/>
      <c r="Q1104" s="36"/>
      <c r="R1104" s="40"/>
    </row>
    <row r="1105" spans="1:18" ht="14.25">
      <c r="A1105" s="23">
        <f t="shared" si="17"/>
        <v>1100</v>
      </c>
      <c r="B1105" s="27" t="s">
        <v>226</v>
      </c>
      <c r="C1105" s="27" t="s">
        <v>718</v>
      </c>
      <c r="D1105" s="117"/>
      <c r="E1105" s="126">
        <f>SUM(G1105:R1105)</f>
        <v>23</v>
      </c>
      <c r="F1105" s="117"/>
      <c r="G1105" s="44"/>
      <c r="H1105" s="25"/>
      <c r="I1105" s="36"/>
      <c r="J1105" s="36"/>
      <c r="K1105" s="36"/>
      <c r="L1105" s="36"/>
      <c r="M1105" s="36"/>
      <c r="N1105" s="78">
        <v>23</v>
      </c>
      <c r="O1105" s="36"/>
      <c r="P1105" s="36"/>
      <c r="Q1105" s="36"/>
      <c r="R1105" s="40"/>
    </row>
    <row r="1106" spans="1:18" ht="14.25">
      <c r="A1106" s="23">
        <f t="shared" si="17"/>
        <v>1101</v>
      </c>
      <c r="B1106" s="26" t="s">
        <v>732</v>
      </c>
      <c r="C1106" s="26" t="s">
        <v>716</v>
      </c>
      <c r="D1106" s="119"/>
      <c r="E1106" s="126">
        <f>SUM(G1106:R1106)</f>
        <v>23</v>
      </c>
      <c r="F1106" s="117"/>
      <c r="G1106" s="44"/>
      <c r="H1106" s="25"/>
      <c r="I1106" s="36"/>
      <c r="J1106" s="36"/>
      <c r="K1106" s="36"/>
      <c r="L1106" s="36"/>
      <c r="M1106" s="36"/>
      <c r="N1106" s="78">
        <v>23</v>
      </c>
      <c r="O1106" s="36"/>
      <c r="P1106" s="36"/>
      <c r="Q1106" s="36"/>
      <c r="R1106" s="40"/>
    </row>
    <row r="1107" spans="1:18" ht="14.25">
      <c r="A1107" s="23">
        <f t="shared" si="17"/>
        <v>1102</v>
      </c>
      <c r="B1107" s="26" t="s">
        <v>736</v>
      </c>
      <c r="C1107" s="26" t="s">
        <v>719</v>
      </c>
      <c r="D1107" s="119"/>
      <c r="E1107" s="126">
        <f>SUM(G1107:R1107)</f>
        <v>23</v>
      </c>
      <c r="F1107" s="117"/>
      <c r="G1107" s="44"/>
      <c r="H1107" s="25"/>
      <c r="I1107" s="36"/>
      <c r="J1107" s="36"/>
      <c r="K1107" s="36"/>
      <c r="L1107" s="36"/>
      <c r="M1107" s="36"/>
      <c r="N1107" s="78">
        <v>23</v>
      </c>
      <c r="O1107" s="36"/>
      <c r="P1107" s="36"/>
      <c r="Q1107" s="36"/>
      <c r="R1107" s="40"/>
    </row>
    <row r="1108" spans="1:18" ht="14.25">
      <c r="A1108" s="23">
        <f t="shared" si="17"/>
        <v>1103</v>
      </c>
      <c r="B1108" s="29" t="s">
        <v>1320</v>
      </c>
      <c r="C1108" s="27" t="s">
        <v>713</v>
      </c>
      <c r="D1108" s="117"/>
      <c r="E1108" s="126">
        <f>SUM(G1108:R1108)</f>
        <v>23</v>
      </c>
      <c r="F1108" s="117"/>
      <c r="G1108" s="41"/>
      <c r="H1108" s="36"/>
      <c r="L1108" s="36"/>
      <c r="M1108" s="36"/>
      <c r="N1108" s="78">
        <v>23</v>
      </c>
      <c r="R1108" s="40"/>
    </row>
    <row r="1109" spans="1:18" ht="14.25">
      <c r="A1109" s="23">
        <f t="shared" si="17"/>
        <v>1104</v>
      </c>
      <c r="B1109" s="29" t="s">
        <v>1394</v>
      </c>
      <c r="C1109" s="27" t="s">
        <v>713</v>
      </c>
      <c r="D1109" s="117"/>
      <c r="E1109" s="126">
        <f>SUM(G1109:R1109)</f>
        <v>23</v>
      </c>
      <c r="F1109" s="117"/>
      <c r="G1109" s="41"/>
      <c r="H1109" s="36"/>
      <c r="L1109" s="36"/>
      <c r="M1109" s="36"/>
      <c r="N1109" s="78">
        <v>23</v>
      </c>
      <c r="O1109" s="36"/>
      <c r="P1109" s="36"/>
      <c r="Q1109" s="36"/>
      <c r="R1109" s="40"/>
    </row>
    <row r="1110" spans="1:18" ht="14.25">
      <c r="A1110" s="23">
        <f t="shared" si="17"/>
        <v>1105</v>
      </c>
      <c r="B1110" s="27" t="s">
        <v>250</v>
      </c>
      <c r="C1110" s="27" t="s">
        <v>718</v>
      </c>
      <c r="D1110" s="117"/>
      <c r="E1110" s="126">
        <f>SUM(G1110:R1110)</f>
        <v>23</v>
      </c>
      <c r="F1110" s="117"/>
      <c r="G1110" s="44"/>
      <c r="H1110" s="25"/>
      <c r="I1110" s="36"/>
      <c r="J1110" s="36"/>
      <c r="K1110" s="36"/>
      <c r="L1110" s="36"/>
      <c r="M1110" s="36"/>
      <c r="N1110" s="78">
        <v>11</v>
      </c>
      <c r="O1110" s="67">
        <v>12</v>
      </c>
      <c r="P1110" s="36"/>
      <c r="Q1110" s="36"/>
      <c r="R1110" s="40"/>
    </row>
    <row r="1111" spans="1:18" ht="14.25">
      <c r="A1111" s="23">
        <f t="shared" si="17"/>
        <v>1106</v>
      </c>
      <c r="B1111" s="26" t="s">
        <v>769</v>
      </c>
      <c r="C1111" s="26" t="s">
        <v>716</v>
      </c>
      <c r="D1111" s="119"/>
      <c r="E1111" s="126">
        <f>SUM(G1111:R1111)</f>
        <v>23</v>
      </c>
      <c r="F1111" s="117"/>
      <c r="G1111" s="44"/>
      <c r="H1111" s="25"/>
      <c r="I1111" s="36"/>
      <c r="J1111" s="36"/>
      <c r="K1111" s="36"/>
      <c r="L1111" s="36"/>
      <c r="M1111" s="36"/>
      <c r="N1111" s="78">
        <v>23</v>
      </c>
      <c r="O1111" s="36"/>
      <c r="P1111" s="36"/>
      <c r="Q1111" s="36"/>
      <c r="R1111" s="40"/>
    </row>
    <row r="1112" spans="1:18" ht="14.25">
      <c r="A1112" s="23">
        <f t="shared" si="17"/>
        <v>1107</v>
      </c>
      <c r="B1112" s="27" t="s">
        <v>186</v>
      </c>
      <c r="C1112" s="27" t="s">
        <v>713</v>
      </c>
      <c r="D1112" s="117"/>
      <c r="E1112" s="126">
        <f>SUM(G1112:R1112)</f>
        <v>23</v>
      </c>
      <c r="F1112" s="117"/>
      <c r="G1112" s="44"/>
      <c r="H1112" s="25"/>
      <c r="I1112" s="36"/>
      <c r="J1112" s="36"/>
      <c r="K1112" s="36"/>
      <c r="L1112" s="36"/>
      <c r="M1112" s="36"/>
      <c r="N1112" s="78">
        <v>23</v>
      </c>
      <c r="O1112" s="36"/>
      <c r="P1112" s="36"/>
      <c r="Q1112" s="36"/>
      <c r="R1112" s="40"/>
    </row>
    <row r="1113" spans="1:18" ht="14.25">
      <c r="A1113" s="23">
        <f t="shared" si="17"/>
        <v>1108</v>
      </c>
      <c r="B1113" s="26" t="s">
        <v>9</v>
      </c>
      <c r="C1113" s="26" t="s">
        <v>713</v>
      </c>
      <c r="D1113" s="119"/>
      <c r="E1113" s="126">
        <f>SUM(G1113:R1113)</f>
        <v>23</v>
      </c>
      <c r="F1113" s="117"/>
      <c r="G1113" s="44"/>
      <c r="H1113" s="25"/>
      <c r="I1113" s="36"/>
      <c r="J1113" s="36"/>
      <c r="K1113" s="36"/>
      <c r="L1113" s="36"/>
      <c r="M1113" s="36"/>
      <c r="N1113" s="78">
        <v>23</v>
      </c>
      <c r="O1113" s="36"/>
      <c r="P1113" s="36"/>
      <c r="Q1113" s="36"/>
      <c r="R1113" s="40"/>
    </row>
    <row r="1114" spans="1:18" ht="14.25">
      <c r="A1114" s="23">
        <f t="shared" si="17"/>
        <v>1109</v>
      </c>
      <c r="B1114" s="83" t="s">
        <v>1463</v>
      </c>
      <c r="C1114" s="26" t="s">
        <v>716</v>
      </c>
      <c r="D1114" s="119"/>
      <c r="E1114" s="126">
        <f>SUM(G1114:R1114)</f>
        <v>23</v>
      </c>
      <c r="F1114" s="117"/>
      <c r="G1114" s="41"/>
      <c r="M1114" s="36"/>
      <c r="N1114" s="78">
        <v>23</v>
      </c>
      <c r="O1114" s="36"/>
      <c r="P1114" s="36"/>
      <c r="Q1114" s="36"/>
      <c r="R1114" s="40"/>
    </row>
    <row r="1115" spans="1:18" ht="14.25">
      <c r="A1115" s="23">
        <f t="shared" si="17"/>
        <v>1110</v>
      </c>
      <c r="B1115" s="144" t="s">
        <v>1489</v>
      </c>
      <c r="C1115" s="26" t="s">
        <v>716</v>
      </c>
      <c r="D1115" s="119"/>
      <c r="E1115" s="126">
        <f>SUM(G1115:R1115)</f>
        <v>23</v>
      </c>
      <c r="F1115" s="117"/>
      <c r="G1115" s="41"/>
      <c r="N1115" s="78">
        <v>23</v>
      </c>
      <c r="O1115" s="36"/>
      <c r="P1115" s="36"/>
      <c r="Q1115" s="36"/>
      <c r="R1115" s="40"/>
    </row>
    <row r="1116" spans="1:18" ht="14.25">
      <c r="A1116" s="23">
        <f t="shared" si="17"/>
        <v>1111</v>
      </c>
      <c r="B1116" s="82" t="s">
        <v>1556</v>
      </c>
      <c r="C1116" s="81" t="s">
        <v>767</v>
      </c>
      <c r="D1116" s="123"/>
      <c r="E1116" s="126">
        <f>SUM(G1116:R1116)</f>
        <v>23</v>
      </c>
      <c r="F1116" s="117"/>
      <c r="G1116" s="41"/>
      <c r="N1116" s="87">
        <v>23</v>
      </c>
      <c r="O1116" s="36"/>
      <c r="P1116" s="36"/>
      <c r="Q1116" s="36"/>
      <c r="R1116" s="40"/>
    </row>
    <row r="1117" spans="1:18" ht="14.25">
      <c r="A1117" s="23">
        <f t="shared" si="17"/>
        <v>1112</v>
      </c>
      <c r="B1117" s="82" t="s">
        <v>1607</v>
      </c>
      <c r="C1117" s="81" t="s">
        <v>1074</v>
      </c>
      <c r="D1117" s="123"/>
      <c r="E1117" s="126">
        <f>SUM(G1117:R1117)</f>
        <v>23</v>
      </c>
      <c r="F1117" s="117"/>
      <c r="G1117" s="41"/>
      <c r="N1117" s="78">
        <v>18</v>
      </c>
      <c r="O1117" s="35">
        <v>5</v>
      </c>
      <c r="P1117" s="36"/>
      <c r="Q1117" s="36"/>
      <c r="R1117" s="40"/>
    </row>
    <row r="1118" spans="1:18" ht="14.25">
      <c r="A1118" s="23">
        <f t="shared" si="17"/>
        <v>1113</v>
      </c>
      <c r="B1118" s="82" t="s">
        <v>1608</v>
      </c>
      <c r="C1118" s="81" t="s">
        <v>1074</v>
      </c>
      <c r="D1118" s="123"/>
      <c r="E1118" s="126">
        <f>SUM(G1118:R1118)</f>
        <v>23</v>
      </c>
      <c r="F1118" s="117"/>
      <c r="G1118" s="41"/>
      <c r="N1118" s="78">
        <v>18</v>
      </c>
      <c r="O1118" s="35">
        <v>5</v>
      </c>
      <c r="P1118" s="36"/>
      <c r="Q1118" s="36"/>
      <c r="R1118" s="40"/>
    </row>
    <row r="1119" spans="1:18" ht="14.25">
      <c r="A1119" s="23">
        <f t="shared" si="17"/>
        <v>1114</v>
      </c>
      <c r="B1119" s="82" t="s">
        <v>1977</v>
      </c>
      <c r="C1119" t="s">
        <v>1981</v>
      </c>
      <c r="E1119" s="126">
        <f>SUM(G1119:R1119)</f>
        <v>23</v>
      </c>
      <c r="F1119" s="117"/>
      <c r="G1119" s="41"/>
      <c r="N1119" s="87">
        <v>23</v>
      </c>
      <c r="O1119" s="36"/>
      <c r="P1119" s="36"/>
      <c r="Q1119" s="36"/>
      <c r="R1119" s="40"/>
    </row>
    <row r="1120" spans="1:18" ht="14.25">
      <c r="A1120" s="23">
        <f t="shared" si="17"/>
        <v>1115</v>
      </c>
      <c r="B1120" s="82" t="s">
        <v>1978</v>
      </c>
      <c r="C1120" t="s">
        <v>1981</v>
      </c>
      <c r="E1120" s="126">
        <f>SUM(G1120:R1120)</f>
        <v>23</v>
      </c>
      <c r="F1120" s="117"/>
      <c r="G1120" s="41"/>
      <c r="N1120" s="87">
        <v>23</v>
      </c>
      <c r="R1120" s="40"/>
    </row>
    <row r="1121" spans="1:18" ht="14.25">
      <c r="A1121" s="23">
        <f t="shared" si="17"/>
        <v>1116</v>
      </c>
      <c r="B1121" s="144" t="s">
        <v>1994</v>
      </c>
      <c r="C1121" t="s">
        <v>713</v>
      </c>
      <c r="E1121" s="126">
        <f>SUM(G1121:R1121)</f>
        <v>23</v>
      </c>
      <c r="F1121" s="117"/>
      <c r="G1121" s="41"/>
      <c r="N1121" s="78">
        <v>23</v>
      </c>
      <c r="R1121" s="40"/>
    </row>
    <row r="1122" spans="1:18" ht="14.25">
      <c r="A1122" s="23">
        <f t="shared" si="17"/>
        <v>1117</v>
      </c>
      <c r="B1122" s="144" t="s">
        <v>1995</v>
      </c>
      <c r="C1122" t="s">
        <v>713</v>
      </c>
      <c r="E1122" s="126">
        <f>SUM(G1122:R1122)</f>
        <v>23</v>
      </c>
      <c r="F1122" s="117"/>
      <c r="G1122" s="41"/>
      <c r="N1122" s="78">
        <v>23</v>
      </c>
      <c r="R1122" s="40"/>
    </row>
    <row r="1123" spans="1:18" ht="14.25">
      <c r="A1123" s="23">
        <f t="shared" si="17"/>
        <v>1118</v>
      </c>
      <c r="B1123" s="29" t="s">
        <v>996</v>
      </c>
      <c r="C1123" s="27" t="s">
        <v>717</v>
      </c>
      <c r="D1123" s="117"/>
      <c r="E1123" s="126">
        <f>SUM(G1123:R1123)</f>
        <v>22</v>
      </c>
      <c r="F1123" s="117"/>
      <c r="G1123" s="44"/>
      <c r="H1123" s="24"/>
      <c r="I1123" s="24"/>
      <c r="J1123" s="24"/>
      <c r="K1123" s="24"/>
      <c r="L1123" s="24"/>
      <c r="M1123" s="24"/>
      <c r="N1123" s="78">
        <v>22</v>
      </c>
      <c r="O1123" s="24"/>
      <c r="P1123" s="24"/>
      <c r="Q1123" s="24"/>
      <c r="R1123" s="53"/>
    </row>
    <row r="1124" spans="1:18" ht="14.25">
      <c r="A1124" s="23">
        <f t="shared" si="17"/>
        <v>1119</v>
      </c>
      <c r="B1124" s="29" t="s">
        <v>797</v>
      </c>
      <c r="C1124" s="29" t="s">
        <v>719</v>
      </c>
      <c r="D1124" s="120"/>
      <c r="E1124" s="126">
        <f>SUM(G1124:R1124)</f>
        <v>22</v>
      </c>
      <c r="F1124" s="117"/>
      <c r="G1124" s="44"/>
      <c r="H1124" s="25"/>
      <c r="I1124" s="36"/>
      <c r="J1124" s="36"/>
      <c r="K1124" s="36"/>
      <c r="L1124" s="36"/>
      <c r="M1124" s="36"/>
      <c r="N1124" s="78">
        <v>22</v>
      </c>
      <c r="O1124" s="36"/>
      <c r="P1124" s="36"/>
      <c r="Q1124" s="36"/>
      <c r="R1124" s="40"/>
    </row>
    <row r="1125" spans="1:18" ht="14.25">
      <c r="A1125" s="23">
        <f t="shared" si="17"/>
        <v>1120</v>
      </c>
      <c r="B1125" s="29" t="s">
        <v>1261</v>
      </c>
      <c r="C1125" s="27" t="s">
        <v>1265</v>
      </c>
      <c r="D1125" s="117"/>
      <c r="E1125" s="126">
        <f>SUM(G1125:R1125)</f>
        <v>22</v>
      </c>
      <c r="F1125" s="117"/>
      <c r="G1125" s="41"/>
      <c r="N1125" s="78">
        <v>22</v>
      </c>
      <c r="R1125" s="40"/>
    </row>
    <row r="1126" spans="1:18" ht="14.25">
      <c r="A1126" s="23">
        <f t="shared" si="17"/>
        <v>1121</v>
      </c>
      <c r="B1126" s="27" t="s">
        <v>1321</v>
      </c>
      <c r="C1126" s="27" t="s">
        <v>713</v>
      </c>
      <c r="D1126" s="117"/>
      <c r="E1126" s="126">
        <f>SUM(G1126:R1126)</f>
        <v>22</v>
      </c>
      <c r="F1126" s="117"/>
      <c r="G1126" s="41"/>
      <c r="N1126" s="78">
        <v>22</v>
      </c>
      <c r="R1126" s="40"/>
    </row>
    <row r="1127" spans="1:18" ht="14.25">
      <c r="A1127" s="23">
        <f t="shared" si="17"/>
        <v>1122</v>
      </c>
      <c r="B1127" s="26" t="s">
        <v>42</v>
      </c>
      <c r="C1127" s="26" t="s">
        <v>713</v>
      </c>
      <c r="D1127" s="119"/>
      <c r="E1127" s="126">
        <f>SUM(G1127:R1127)</f>
        <v>22</v>
      </c>
      <c r="F1127" s="117"/>
      <c r="G1127" s="44"/>
      <c r="H1127" s="25"/>
      <c r="I1127" s="36"/>
      <c r="J1127" s="36"/>
      <c r="K1127" s="36"/>
      <c r="L1127" s="36"/>
      <c r="M1127" s="36"/>
      <c r="N1127" s="78">
        <v>22</v>
      </c>
      <c r="O1127" s="36"/>
      <c r="P1127" s="36"/>
      <c r="Q1127" s="36"/>
      <c r="R1127" s="40"/>
    </row>
    <row r="1128" spans="1:18" ht="14.25">
      <c r="A1128" s="23">
        <f t="shared" si="17"/>
        <v>1123</v>
      </c>
      <c r="B1128" s="26" t="s">
        <v>789</v>
      </c>
      <c r="C1128" s="26" t="s">
        <v>716</v>
      </c>
      <c r="D1128" s="119"/>
      <c r="E1128" s="126">
        <f>SUM(G1128:R1128)</f>
        <v>22</v>
      </c>
      <c r="F1128" s="117"/>
      <c r="G1128" s="44"/>
      <c r="H1128" s="25"/>
      <c r="I1128" s="36"/>
      <c r="J1128" s="36"/>
      <c r="K1128" s="36"/>
      <c r="L1128" s="36"/>
      <c r="M1128" s="36"/>
      <c r="N1128" s="78">
        <v>22</v>
      </c>
      <c r="O1128" s="36"/>
      <c r="P1128" s="36"/>
      <c r="Q1128" s="36"/>
      <c r="R1128" s="40"/>
    </row>
    <row r="1129" spans="1:18" ht="14.25">
      <c r="A1129" s="23">
        <f t="shared" si="17"/>
        <v>1124</v>
      </c>
      <c r="B1129" s="29" t="s">
        <v>1395</v>
      </c>
      <c r="C1129" s="27" t="s">
        <v>713</v>
      </c>
      <c r="D1129" s="117"/>
      <c r="E1129" s="126">
        <f>SUM(G1129:R1129)</f>
        <v>22</v>
      </c>
      <c r="F1129" s="117"/>
      <c r="G1129" s="41"/>
      <c r="H1129" s="36"/>
      <c r="L1129" s="36"/>
      <c r="M1129" s="36"/>
      <c r="N1129" s="78">
        <v>22</v>
      </c>
      <c r="O1129" s="36"/>
      <c r="P1129" s="36"/>
      <c r="Q1129" s="36"/>
      <c r="R1129" s="40"/>
    </row>
    <row r="1130" spans="1:18" ht="14.25">
      <c r="A1130" s="23">
        <f t="shared" si="17"/>
        <v>1125</v>
      </c>
      <c r="B1130" s="27" t="s">
        <v>498</v>
      </c>
      <c r="C1130" s="27" t="s">
        <v>717</v>
      </c>
      <c r="D1130" s="117"/>
      <c r="E1130" s="126">
        <f>SUM(G1130:R1130)</f>
        <v>22</v>
      </c>
      <c r="F1130" s="117"/>
      <c r="G1130" s="44"/>
      <c r="H1130" s="25"/>
      <c r="I1130" s="36"/>
      <c r="J1130" s="36"/>
      <c r="K1130" s="36"/>
      <c r="L1130" s="36"/>
      <c r="M1130" s="36"/>
      <c r="N1130" s="78">
        <v>22</v>
      </c>
      <c r="O1130" s="36"/>
      <c r="P1130" s="36"/>
      <c r="Q1130" s="36"/>
      <c r="R1130" s="40"/>
    </row>
    <row r="1131" spans="1:18" ht="14.25">
      <c r="A1131" s="23">
        <f t="shared" si="17"/>
        <v>1126</v>
      </c>
      <c r="B1131" s="27" t="s">
        <v>228</v>
      </c>
      <c r="C1131" s="27" t="s">
        <v>718</v>
      </c>
      <c r="D1131" s="117"/>
      <c r="E1131" s="126">
        <f>SUM(G1131:R1131)</f>
        <v>22</v>
      </c>
      <c r="F1131" s="117"/>
      <c r="G1131" s="44"/>
      <c r="H1131" s="25"/>
      <c r="I1131" s="36"/>
      <c r="J1131" s="36"/>
      <c r="K1131" s="36"/>
      <c r="L1131" s="36"/>
      <c r="M1131" s="36"/>
      <c r="N1131" s="78">
        <v>22</v>
      </c>
      <c r="O1131" s="36"/>
      <c r="P1131" s="36"/>
      <c r="Q1131" s="36"/>
      <c r="R1131" s="40"/>
    </row>
    <row r="1132" spans="1:18" ht="14.25">
      <c r="A1132" s="23">
        <f t="shared" si="17"/>
        <v>1127</v>
      </c>
      <c r="B1132" s="26" t="s">
        <v>768</v>
      </c>
      <c r="C1132" s="26" t="s">
        <v>719</v>
      </c>
      <c r="D1132" s="119"/>
      <c r="E1132" s="126">
        <f>SUM(G1132:R1132)</f>
        <v>22</v>
      </c>
      <c r="F1132" s="117"/>
      <c r="G1132" s="44"/>
      <c r="H1132" s="25"/>
      <c r="I1132" s="36"/>
      <c r="J1132" s="36"/>
      <c r="K1132" s="36"/>
      <c r="L1132" s="36"/>
      <c r="M1132" s="36"/>
      <c r="N1132" s="78">
        <v>22</v>
      </c>
      <c r="O1132" s="36"/>
      <c r="P1132" s="36"/>
      <c r="Q1132" s="36"/>
      <c r="R1132" s="40"/>
    </row>
    <row r="1133" spans="1:18" ht="14.25">
      <c r="A1133" s="23">
        <f t="shared" si="17"/>
        <v>1128</v>
      </c>
      <c r="B1133" s="26" t="s">
        <v>696</v>
      </c>
      <c r="C1133" s="26" t="s">
        <v>713</v>
      </c>
      <c r="D1133" s="119"/>
      <c r="E1133" s="126">
        <f>SUM(G1133:R1133)</f>
        <v>22</v>
      </c>
      <c r="F1133" s="117"/>
      <c r="G1133" s="44"/>
      <c r="H1133" s="25"/>
      <c r="I1133" s="36"/>
      <c r="J1133" s="36"/>
      <c r="K1133" s="36"/>
      <c r="L1133" s="36"/>
      <c r="M1133" s="36"/>
      <c r="N1133" s="78">
        <v>22</v>
      </c>
      <c r="O1133" s="36"/>
      <c r="P1133" s="36"/>
      <c r="Q1133" s="36"/>
      <c r="R1133" s="40"/>
    </row>
    <row r="1134" spans="1:18" ht="14.25">
      <c r="A1134" s="23">
        <f t="shared" si="17"/>
        <v>1129</v>
      </c>
      <c r="B1134" s="27" t="s">
        <v>1274</v>
      </c>
      <c r="C1134" s="27" t="s">
        <v>716</v>
      </c>
      <c r="D1134" s="117"/>
      <c r="E1134" s="126">
        <f>SUM(G1134:R1134)</f>
        <v>22</v>
      </c>
      <c r="F1134" s="117"/>
      <c r="G1134" s="41"/>
      <c r="H1134" s="36"/>
      <c r="L1134" s="36"/>
      <c r="M1134" s="36"/>
      <c r="N1134" s="78">
        <v>22</v>
      </c>
      <c r="R1134" s="40"/>
    </row>
    <row r="1135" spans="1:18" ht="14.25">
      <c r="A1135" s="23">
        <f t="shared" si="17"/>
        <v>1130</v>
      </c>
      <c r="B1135" s="27" t="s">
        <v>397</v>
      </c>
      <c r="C1135" s="27" t="s">
        <v>717</v>
      </c>
      <c r="D1135" s="117"/>
      <c r="E1135" s="126">
        <f>SUM(G1135:R1135)</f>
        <v>22</v>
      </c>
      <c r="F1135" s="117"/>
      <c r="G1135" s="44"/>
      <c r="H1135" s="25"/>
      <c r="I1135" s="36"/>
      <c r="J1135" s="36"/>
      <c r="K1135" s="36"/>
      <c r="L1135" s="36"/>
      <c r="M1135" s="36"/>
      <c r="N1135" s="78">
        <v>22</v>
      </c>
      <c r="O1135" s="36"/>
      <c r="P1135" s="36"/>
      <c r="Q1135" s="36"/>
      <c r="R1135" s="40"/>
    </row>
    <row r="1136" spans="1:18" ht="14.25">
      <c r="A1136" s="23">
        <f t="shared" si="17"/>
        <v>1131</v>
      </c>
      <c r="B1136" s="29" t="s">
        <v>1227</v>
      </c>
      <c r="C1136" s="27" t="s">
        <v>718</v>
      </c>
      <c r="D1136" s="117"/>
      <c r="E1136" s="126">
        <f>SUM(G1136:R1136)</f>
        <v>22</v>
      </c>
      <c r="F1136" s="117"/>
      <c r="G1136" s="41"/>
      <c r="H1136" s="36"/>
      <c r="L1136" s="36"/>
      <c r="M1136" s="36"/>
      <c r="N1136" s="78">
        <v>22</v>
      </c>
      <c r="R1136" s="40"/>
    </row>
    <row r="1137" spans="1:18" ht="14.25">
      <c r="A1137" s="23">
        <f t="shared" si="17"/>
        <v>1132</v>
      </c>
      <c r="B1137" s="26" t="s">
        <v>229</v>
      </c>
      <c r="C1137" s="26" t="s">
        <v>718</v>
      </c>
      <c r="D1137" s="119"/>
      <c r="E1137" s="126">
        <f>SUM(G1137:R1137)</f>
        <v>22</v>
      </c>
      <c r="F1137" s="117"/>
      <c r="G1137" s="44"/>
      <c r="H1137" s="25"/>
      <c r="I1137" s="36"/>
      <c r="J1137" s="36"/>
      <c r="K1137" s="36"/>
      <c r="L1137" s="36"/>
      <c r="M1137" s="36"/>
      <c r="N1137" s="78">
        <v>22</v>
      </c>
      <c r="O1137" s="36"/>
      <c r="P1137" s="36"/>
      <c r="Q1137" s="36"/>
      <c r="R1137" s="40"/>
    </row>
    <row r="1138" spans="1:18" ht="14.25">
      <c r="A1138" s="23">
        <f t="shared" si="17"/>
        <v>1133</v>
      </c>
      <c r="B1138" s="29" t="s">
        <v>960</v>
      </c>
      <c r="C1138" s="27" t="s">
        <v>713</v>
      </c>
      <c r="D1138" s="117"/>
      <c r="E1138" s="126">
        <f>SUM(G1138:R1138)</f>
        <v>22</v>
      </c>
      <c r="F1138" s="117"/>
      <c r="G1138" s="41"/>
      <c r="H1138" s="36"/>
      <c r="L1138" s="36"/>
      <c r="M1138" s="36"/>
      <c r="N1138" s="78">
        <v>22</v>
      </c>
      <c r="O1138" s="36"/>
      <c r="P1138" s="36"/>
      <c r="Q1138" s="36"/>
      <c r="R1138" s="40"/>
    </row>
    <row r="1139" spans="1:18" ht="14.25">
      <c r="A1139" s="23">
        <f t="shared" si="17"/>
        <v>1134</v>
      </c>
      <c r="B1139" s="29" t="s">
        <v>1322</v>
      </c>
      <c r="C1139" s="27" t="s">
        <v>713</v>
      </c>
      <c r="D1139" s="117"/>
      <c r="E1139" s="126">
        <f>SUM(G1139:R1139)</f>
        <v>22</v>
      </c>
      <c r="F1139" s="117"/>
      <c r="G1139" s="41"/>
      <c r="M1139" s="36"/>
      <c r="N1139" s="78">
        <v>22</v>
      </c>
      <c r="O1139" s="36"/>
      <c r="P1139" s="36"/>
      <c r="Q1139" s="36"/>
      <c r="R1139" s="40"/>
    </row>
    <row r="1140" spans="1:18" ht="14.25">
      <c r="A1140" s="23">
        <f t="shared" si="17"/>
        <v>1135</v>
      </c>
      <c r="B1140" s="29" t="s">
        <v>997</v>
      </c>
      <c r="C1140" s="27" t="s">
        <v>717</v>
      </c>
      <c r="D1140" s="117"/>
      <c r="E1140" s="126">
        <f>SUM(G1140:R1140)</f>
        <v>22</v>
      </c>
      <c r="F1140" s="117"/>
      <c r="G1140" s="41"/>
      <c r="H1140" s="36"/>
      <c r="L1140" s="36"/>
      <c r="M1140" s="36"/>
      <c r="N1140" s="78">
        <v>22</v>
      </c>
      <c r="O1140" s="36"/>
      <c r="P1140" s="36"/>
      <c r="Q1140" s="36"/>
      <c r="R1140" s="40"/>
    </row>
    <row r="1141" spans="1:18" ht="14.25">
      <c r="A1141" s="23">
        <f t="shared" si="17"/>
        <v>1136</v>
      </c>
      <c r="B1141" s="27" t="s">
        <v>396</v>
      </c>
      <c r="C1141" s="27" t="s">
        <v>717</v>
      </c>
      <c r="D1141" s="117"/>
      <c r="E1141" s="126">
        <f>SUM(G1141:R1141)</f>
        <v>22</v>
      </c>
      <c r="F1141" s="117"/>
      <c r="G1141" s="44"/>
      <c r="H1141" s="25"/>
      <c r="I1141" s="25"/>
      <c r="J1141" s="25"/>
      <c r="K1141" s="25"/>
      <c r="L1141" s="25"/>
      <c r="M1141" s="25"/>
      <c r="N1141" s="78">
        <v>22</v>
      </c>
      <c r="O1141" s="36"/>
      <c r="P1141" s="36"/>
      <c r="Q1141" s="36"/>
      <c r="R1141" s="40"/>
    </row>
    <row r="1142" spans="1:18" ht="14.25">
      <c r="A1142" s="23">
        <f t="shared" si="17"/>
        <v>1137</v>
      </c>
      <c r="B1142" s="29" t="s">
        <v>1260</v>
      </c>
      <c r="C1142" s="27" t="s">
        <v>1265</v>
      </c>
      <c r="D1142" s="117"/>
      <c r="E1142" s="126">
        <f>SUM(G1142:R1142)</f>
        <v>22</v>
      </c>
      <c r="F1142" s="117"/>
      <c r="G1142" s="41"/>
      <c r="M1142" s="36"/>
      <c r="N1142" s="67">
        <v>22</v>
      </c>
      <c r="O1142" s="36"/>
      <c r="P1142" s="36"/>
      <c r="Q1142" s="36"/>
      <c r="R1142" s="40"/>
    </row>
    <row r="1143" spans="1:18" ht="14.25">
      <c r="A1143" s="23">
        <f t="shared" si="17"/>
        <v>1138</v>
      </c>
      <c r="B1143" s="90" t="s">
        <v>1939</v>
      </c>
      <c r="C1143" t="s">
        <v>766</v>
      </c>
      <c r="E1143" s="126">
        <f>SUM(G1143:R1143)</f>
        <v>22</v>
      </c>
      <c r="F1143" s="117"/>
      <c r="G1143" s="41"/>
      <c r="N1143" s="147">
        <v>22</v>
      </c>
      <c r="O1143" s="36"/>
      <c r="P1143" s="36"/>
      <c r="Q1143" s="36"/>
      <c r="R1143" s="40"/>
    </row>
    <row r="1144" spans="1:18" ht="14.25">
      <c r="A1144" s="23">
        <f t="shared" si="17"/>
        <v>1139</v>
      </c>
      <c r="B1144" s="90" t="s">
        <v>1940</v>
      </c>
      <c r="C1144" t="s">
        <v>766</v>
      </c>
      <c r="E1144" s="126">
        <f>SUM(G1144:R1144)</f>
        <v>22</v>
      </c>
      <c r="F1144" s="117"/>
      <c r="G1144" s="41"/>
      <c r="N1144" s="147">
        <v>22</v>
      </c>
      <c r="O1144" s="36"/>
      <c r="P1144" s="36"/>
      <c r="Q1144" s="36"/>
      <c r="R1144" s="40"/>
    </row>
    <row r="1145" spans="1:18" ht="14.25">
      <c r="A1145" s="23">
        <f t="shared" si="17"/>
        <v>1140</v>
      </c>
      <c r="B1145" s="82" t="s">
        <v>1972</v>
      </c>
      <c r="C1145" t="s">
        <v>1981</v>
      </c>
      <c r="E1145" s="126">
        <f>SUM(G1145:R1145)</f>
        <v>22</v>
      </c>
      <c r="F1145" s="117"/>
      <c r="G1145" s="41"/>
      <c r="N1145" s="139">
        <v>22</v>
      </c>
      <c r="O1145" s="36"/>
      <c r="P1145" s="36"/>
      <c r="Q1145" s="36"/>
      <c r="R1145" s="40"/>
    </row>
    <row r="1146" spans="1:18" ht="14.25">
      <c r="A1146" s="23">
        <f t="shared" si="17"/>
        <v>1141</v>
      </c>
      <c r="B1146" s="82" t="s">
        <v>1973</v>
      </c>
      <c r="C1146" t="s">
        <v>1981</v>
      </c>
      <c r="E1146" s="126">
        <f>SUM(G1146:R1146)</f>
        <v>22</v>
      </c>
      <c r="F1146" s="117"/>
      <c r="G1146" s="41"/>
      <c r="N1146" s="139">
        <v>22</v>
      </c>
      <c r="R1146" s="40"/>
    </row>
    <row r="1147" spans="1:18" ht="14.25">
      <c r="A1147" s="23">
        <f t="shared" si="17"/>
        <v>1142</v>
      </c>
      <c r="B1147" s="144" t="s">
        <v>1996</v>
      </c>
      <c r="C1147" t="s">
        <v>713</v>
      </c>
      <c r="E1147" s="126">
        <f>SUM(G1147:R1147)</f>
        <v>22</v>
      </c>
      <c r="F1147" s="117"/>
      <c r="G1147" s="41"/>
      <c r="N1147" s="67">
        <v>22</v>
      </c>
      <c r="R1147" s="40"/>
    </row>
    <row r="1148" spans="1:18" ht="14.25">
      <c r="A1148" s="23">
        <f t="shared" si="17"/>
        <v>1143</v>
      </c>
      <c r="B1148" s="144" t="s">
        <v>1997</v>
      </c>
      <c r="C1148" t="s">
        <v>713</v>
      </c>
      <c r="E1148" s="126">
        <f>SUM(G1148:R1148)</f>
        <v>22</v>
      </c>
      <c r="F1148" s="117"/>
      <c r="G1148" s="41"/>
      <c r="N1148" s="67">
        <v>22</v>
      </c>
      <c r="R1148" s="40"/>
    </row>
    <row r="1149" spans="1:18" ht="14.25">
      <c r="A1149" s="23">
        <f t="shared" si="17"/>
        <v>1144</v>
      </c>
      <c r="B1149" s="92" t="s">
        <v>2029</v>
      </c>
      <c r="C1149" t="s">
        <v>767</v>
      </c>
      <c r="E1149" s="126">
        <f>SUM(G1149:R1149)</f>
        <v>22</v>
      </c>
      <c r="F1149" s="117"/>
      <c r="G1149" s="41"/>
      <c r="N1149" s="67">
        <v>22</v>
      </c>
      <c r="R1149" s="40"/>
    </row>
    <row r="1150" spans="1:18" ht="14.25">
      <c r="A1150" s="23">
        <f t="shared" si="17"/>
        <v>1145</v>
      </c>
      <c r="B1150" s="26" t="s">
        <v>293</v>
      </c>
      <c r="C1150" s="26" t="s">
        <v>716</v>
      </c>
      <c r="D1150" s="119"/>
      <c r="E1150" s="126">
        <f>SUM(G1150:R1150)</f>
        <v>21</v>
      </c>
      <c r="F1150" s="117"/>
      <c r="G1150" s="41"/>
      <c r="H1150" s="36"/>
      <c r="I1150" s="36"/>
      <c r="J1150" s="36"/>
      <c r="K1150" s="36"/>
      <c r="L1150" s="36"/>
      <c r="M1150" s="36"/>
      <c r="N1150" s="67">
        <v>21</v>
      </c>
      <c r="O1150" s="36"/>
      <c r="P1150" s="36"/>
      <c r="Q1150" s="36"/>
      <c r="R1150" s="40"/>
    </row>
    <row r="1151" spans="1:18" ht="14.25">
      <c r="A1151" s="23">
        <f t="shared" si="17"/>
        <v>1146</v>
      </c>
      <c r="B1151" s="29" t="s">
        <v>733</v>
      </c>
      <c r="C1151" s="29" t="s">
        <v>719</v>
      </c>
      <c r="D1151" s="120"/>
      <c r="E1151" s="126">
        <f>SUM(G1151:R1151)</f>
        <v>21</v>
      </c>
      <c r="F1151" s="117"/>
      <c r="G1151" s="44"/>
      <c r="H1151" s="25"/>
      <c r="I1151" s="36"/>
      <c r="J1151" s="36"/>
      <c r="K1151" s="36"/>
      <c r="L1151" s="36"/>
      <c r="M1151" s="36"/>
      <c r="N1151" s="67">
        <v>21</v>
      </c>
      <c r="O1151" s="36"/>
      <c r="P1151" s="36"/>
      <c r="Q1151" s="36"/>
      <c r="R1151" s="40"/>
    </row>
    <row r="1152" spans="1:18" ht="14.25">
      <c r="A1152" s="23">
        <f t="shared" si="17"/>
        <v>1147</v>
      </c>
      <c r="B1152" s="27" t="s">
        <v>249</v>
      </c>
      <c r="C1152" s="27" t="s">
        <v>718</v>
      </c>
      <c r="D1152" s="117"/>
      <c r="E1152" s="126">
        <f>SUM(G1152:R1152)</f>
        <v>21</v>
      </c>
      <c r="F1152" s="117"/>
      <c r="G1152" s="44"/>
      <c r="H1152" s="25"/>
      <c r="I1152" s="36"/>
      <c r="J1152" s="36"/>
      <c r="K1152" s="36"/>
      <c r="L1152" s="36"/>
      <c r="M1152" s="36"/>
      <c r="N1152" s="78">
        <v>12</v>
      </c>
      <c r="O1152" s="67">
        <v>9</v>
      </c>
      <c r="P1152" s="36"/>
      <c r="Q1152" s="36"/>
      <c r="R1152" s="40"/>
    </row>
    <row r="1153" spans="1:18" ht="14.25">
      <c r="A1153" s="23">
        <f t="shared" si="17"/>
        <v>1148</v>
      </c>
      <c r="B1153" s="27" t="s">
        <v>499</v>
      </c>
      <c r="C1153" s="27" t="s">
        <v>717</v>
      </c>
      <c r="D1153" s="117"/>
      <c r="E1153" s="126">
        <f>SUM(G1153:R1153)</f>
        <v>21</v>
      </c>
      <c r="F1153" s="117"/>
      <c r="G1153" s="44"/>
      <c r="H1153" s="25"/>
      <c r="I1153" s="36"/>
      <c r="J1153" s="36"/>
      <c r="K1153" s="36"/>
      <c r="L1153" s="36"/>
      <c r="M1153" s="36"/>
      <c r="N1153" s="78">
        <v>21</v>
      </c>
      <c r="O1153" s="36"/>
      <c r="P1153" s="36"/>
      <c r="Q1153" s="36"/>
      <c r="R1153" s="40"/>
    </row>
    <row r="1154" spans="1:18" ht="14.25">
      <c r="A1154" s="23">
        <f t="shared" si="17"/>
        <v>1149</v>
      </c>
      <c r="B1154" s="26" t="s">
        <v>734</v>
      </c>
      <c r="C1154" s="26" t="s">
        <v>719</v>
      </c>
      <c r="D1154" s="119"/>
      <c r="E1154" s="126">
        <f>SUM(G1154:R1154)</f>
        <v>21</v>
      </c>
      <c r="F1154" s="117"/>
      <c r="G1154" s="44"/>
      <c r="H1154" s="25"/>
      <c r="I1154" s="36"/>
      <c r="J1154" s="36"/>
      <c r="K1154" s="36"/>
      <c r="L1154" s="36"/>
      <c r="M1154" s="36"/>
      <c r="N1154" s="78">
        <v>21</v>
      </c>
      <c r="O1154" s="36"/>
      <c r="P1154" s="36"/>
      <c r="Q1154" s="36"/>
      <c r="R1154" s="40"/>
    </row>
    <row r="1155" spans="1:18" ht="14.25">
      <c r="A1155" s="23">
        <f t="shared" si="17"/>
        <v>1150</v>
      </c>
      <c r="B1155" s="26" t="s">
        <v>1262</v>
      </c>
      <c r="C1155" s="27" t="s">
        <v>1265</v>
      </c>
      <c r="D1155" s="117"/>
      <c r="E1155" s="126">
        <f>SUM(G1155:R1155)</f>
        <v>21</v>
      </c>
      <c r="F1155" s="117"/>
      <c r="G1155" s="41"/>
      <c r="N1155" s="78">
        <v>21</v>
      </c>
      <c r="R1155" s="40"/>
    </row>
    <row r="1156" spans="1:18" ht="14.25">
      <c r="A1156" s="23">
        <f t="shared" si="17"/>
        <v>1151</v>
      </c>
      <c r="B1156" s="27" t="s">
        <v>252</v>
      </c>
      <c r="C1156" s="27" t="s">
        <v>718</v>
      </c>
      <c r="D1156" s="117"/>
      <c r="E1156" s="126">
        <f>SUM(G1156:R1156)</f>
        <v>21</v>
      </c>
      <c r="F1156" s="117"/>
      <c r="G1156" s="44"/>
      <c r="H1156" s="25"/>
      <c r="I1156" s="36"/>
      <c r="J1156" s="36"/>
      <c r="K1156" s="36"/>
      <c r="L1156" s="36"/>
      <c r="M1156" s="36"/>
      <c r="N1156" s="78">
        <v>10</v>
      </c>
      <c r="O1156" s="67">
        <v>11</v>
      </c>
      <c r="P1156" s="36"/>
      <c r="Q1156" s="36"/>
      <c r="R1156" s="40"/>
    </row>
    <row r="1157" spans="1:18" ht="14.25">
      <c r="A1157" s="23">
        <f t="shared" si="17"/>
        <v>1152</v>
      </c>
      <c r="B1157" s="26" t="s">
        <v>44</v>
      </c>
      <c r="C1157" s="26" t="s">
        <v>713</v>
      </c>
      <c r="D1157" s="119"/>
      <c r="E1157" s="126">
        <f>SUM(G1157:R1157)</f>
        <v>21</v>
      </c>
      <c r="F1157" s="117"/>
      <c r="G1157" s="44"/>
      <c r="H1157" s="25"/>
      <c r="I1157" s="36"/>
      <c r="J1157" s="36"/>
      <c r="K1157" s="36"/>
      <c r="L1157" s="36"/>
      <c r="M1157" s="36"/>
      <c r="N1157" s="78">
        <v>21</v>
      </c>
      <c r="O1157" s="36"/>
      <c r="P1157" s="36"/>
      <c r="Q1157" s="36"/>
      <c r="R1157" s="40"/>
    </row>
    <row r="1158" spans="1:18" ht="14.25">
      <c r="A1158" s="23">
        <f t="shared" si="17"/>
        <v>1153</v>
      </c>
      <c r="B1158" s="29" t="s">
        <v>1071</v>
      </c>
      <c r="C1158" s="27" t="s">
        <v>1074</v>
      </c>
      <c r="D1158" s="117"/>
      <c r="E1158" s="126">
        <f>SUM(G1158:R1158)</f>
        <v>21</v>
      </c>
      <c r="F1158" s="117"/>
      <c r="G1158" s="41"/>
      <c r="H1158" s="36"/>
      <c r="L1158" s="36"/>
      <c r="M1158" s="36"/>
      <c r="N1158" s="76">
        <v>2</v>
      </c>
      <c r="O1158" s="60">
        <v>19</v>
      </c>
      <c r="R1158" s="40"/>
    </row>
    <row r="1159" spans="1:18" ht="14.25">
      <c r="A1159" s="23">
        <f t="shared" si="17"/>
        <v>1154</v>
      </c>
      <c r="B1159" s="27" t="s">
        <v>292</v>
      </c>
      <c r="C1159" s="27" t="s">
        <v>716</v>
      </c>
      <c r="D1159" s="117"/>
      <c r="E1159" s="126">
        <f>SUM(G1159:R1159)</f>
        <v>21</v>
      </c>
      <c r="F1159" s="117"/>
      <c r="G1159" s="44"/>
      <c r="H1159" s="25"/>
      <c r="I1159" s="36"/>
      <c r="J1159" s="36"/>
      <c r="K1159" s="36"/>
      <c r="L1159" s="36"/>
      <c r="M1159" s="36"/>
      <c r="N1159" s="78">
        <v>21</v>
      </c>
      <c r="O1159" s="36"/>
      <c r="P1159" s="36"/>
      <c r="Q1159" s="36"/>
      <c r="R1159" s="40"/>
    </row>
    <row r="1160" spans="1:18" ht="14.25">
      <c r="A1160" s="23">
        <f t="shared" si="17"/>
        <v>1155</v>
      </c>
      <c r="B1160" s="29" t="s">
        <v>998</v>
      </c>
      <c r="C1160" s="27" t="s">
        <v>717</v>
      </c>
      <c r="D1160" s="117"/>
      <c r="E1160" s="126">
        <f>SUM(G1160:R1160)</f>
        <v>21</v>
      </c>
      <c r="F1160" s="117"/>
      <c r="G1160" s="41"/>
      <c r="H1160" s="36"/>
      <c r="L1160" s="36"/>
      <c r="M1160" s="36"/>
      <c r="N1160" s="78">
        <v>21</v>
      </c>
      <c r="R1160" s="40"/>
    </row>
    <row r="1161" spans="1:18" ht="14.25">
      <c r="A1161" s="23">
        <f t="shared" si="17"/>
        <v>1156</v>
      </c>
      <c r="B1161" s="27" t="s">
        <v>398</v>
      </c>
      <c r="C1161" s="27" t="s">
        <v>717</v>
      </c>
      <c r="D1161" s="117"/>
      <c r="E1161" s="126">
        <f>SUM(G1161:R1161)</f>
        <v>21</v>
      </c>
      <c r="F1161" s="117"/>
      <c r="G1161" s="44"/>
      <c r="H1161" s="25"/>
      <c r="I1161" s="36"/>
      <c r="J1161" s="36"/>
      <c r="K1161" s="36"/>
      <c r="L1161" s="36"/>
      <c r="M1161" s="36"/>
      <c r="N1161" s="78">
        <v>21</v>
      </c>
      <c r="O1161" s="36"/>
      <c r="P1161" s="36"/>
      <c r="Q1161" s="36"/>
      <c r="R1161" s="40"/>
    </row>
    <row r="1162" spans="1:18" ht="14.25">
      <c r="A1162" s="23">
        <f t="shared" ref="A1162:A1225" si="18">A1161+1</f>
        <v>1157</v>
      </c>
      <c r="B1162" s="29" t="s">
        <v>436</v>
      </c>
      <c r="C1162" s="29" t="s">
        <v>715</v>
      </c>
      <c r="D1162" s="120"/>
      <c r="E1162" s="126">
        <f>SUM(G1162:R1162)</f>
        <v>21</v>
      </c>
      <c r="F1162" s="117"/>
      <c r="G1162" s="44"/>
      <c r="H1162" s="25"/>
      <c r="I1162" s="36"/>
      <c r="J1162" s="36"/>
      <c r="K1162" s="36"/>
      <c r="L1162" s="36"/>
      <c r="M1162" s="36"/>
      <c r="N1162" s="78">
        <v>21</v>
      </c>
      <c r="O1162" s="36"/>
      <c r="P1162" s="36"/>
      <c r="Q1162" s="36"/>
      <c r="R1162" s="40"/>
    </row>
    <row r="1163" spans="1:18" ht="14.25">
      <c r="A1163" s="23">
        <f t="shared" si="18"/>
        <v>1158</v>
      </c>
      <c r="B1163" s="26" t="s">
        <v>253</v>
      </c>
      <c r="C1163" s="26" t="s">
        <v>718</v>
      </c>
      <c r="D1163" s="119"/>
      <c r="E1163" s="126">
        <f>SUM(G1163:R1163)</f>
        <v>21</v>
      </c>
      <c r="F1163" s="117"/>
      <c r="G1163" s="44"/>
      <c r="H1163" s="25"/>
      <c r="I1163" s="36"/>
      <c r="J1163" s="36"/>
      <c r="K1163" s="36"/>
      <c r="L1163" s="36"/>
      <c r="M1163" s="36"/>
      <c r="N1163" s="78">
        <v>10</v>
      </c>
      <c r="O1163" s="67">
        <v>11</v>
      </c>
      <c r="P1163" s="36"/>
      <c r="Q1163" s="36"/>
      <c r="R1163" s="40"/>
    </row>
    <row r="1164" spans="1:18" ht="14.25">
      <c r="A1164" s="23">
        <f t="shared" si="18"/>
        <v>1159</v>
      </c>
      <c r="B1164" s="29" t="s">
        <v>1263</v>
      </c>
      <c r="C1164" s="27" t="s">
        <v>1265</v>
      </c>
      <c r="D1164" s="117"/>
      <c r="E1164" s="126">
        <f>SUM(G1164:R1164)</f>
        <v>21</v>
      </c>
      <c r="F1164" s="117"/>
      <c r="G1164" s="41"/>
      <c r="H1164" s="36"/>
      <c r="L1164" s="36"/>
      <c r="M1164" s="36"/>
      <c r="N1164" s="78">
        <v>21</v>
      </c>
      <c r="R1164" s="40"/>
    </row>
    <row r="1165" spans="1:18" ht="14.25">
      <c r="A1165" s="23">
        <f t="shared" si="18"/>
        <v>1160</v>
      </c>
      <c r="B1165" s="29" t="s">
        <v>1020</v>
      </c>
      <c r="C1165" s="27" t="s">
        <v>717</v>
      </c>
      <c r="D1165" s="117"/>
      <c r="E1165" s="126">
        <f>SUM(G1165:R1165)</f>
        <v>21</v>
      </c>
      <c r="F1165" s="117"/>
      <c r="G1165" s="41"/>
      <c r="H1165" s="36"/>
      <c r="L1165" s="36"/>
      <c r="M1165" s="36"/>
      <c r="N1165" s="78">
        <v>21</v>
      </c>
      <c r="R1165" s="40"/>
    </row>
    <row r="1166" spans="1:18" ht="14.25">
      <c r="A1166" s="23">
        <f t="shared" si="18"/>
        <v>1161</v>
      </c>
      <c r="B1166" s="29" t="s">
        <v>1364</v>
      </c>
      <c r="C1166" s="27" t="s">
        <v>713</v>
      </c>
      <c r="D1166" s="117"/>
      <c r="E1166" s="126">
        <f>SUM(G1166:R1166)</f>
        <v>21</v>
      </c>
      <c r="F1166" s="117"/>
      <c r="G1166" s="41"/>
      <c r="M1166" s="36"/>
      <c r="N1166" s="78">
        <v>21</v>
      </c>
      <c r="O1166" s="36"/>
      <c r="P1166" s="36"/>
      <c r="Q1166" s="36"/>
      <c r="R1166" s="40"/>
    </row>
    <row r="1167" spans="1:18" ht="14.25">
      <c r="A1167" s="23">
        <f t="shared" si="18"/>
        <v>1162</v>
      </c>
      <c r="B1167" s="29" t="s">
        <v>32</v>
      </c>
      <c r="C1167" s="27" t="s">
        <v>713</v>
      </c>
      <c r="D1167" s="117"/>
      <c r="E1167" s="126">
        <f>SUM(G1167:R1167)</f>
        <v>21</v>
      </c>
      <c r="F1167" s="117"/>
      <c r="G1167" s="41"/>
      <c r="H1167" s="36"/>
      <c r="L1167" s="36"/>
      <c r="M1167" s="36"/>
      <c r="N1167" s="78">
        <v>21</v>
      </c>
      <c r="O1167" s="36"/>
      <c r="P1167" s="36"/>
      <c r="Q1167" s="36"/>
      <c r="R1167" s="40"/>
    </row>
    <row r="1168" spans="1:18" ht="14.25">
      <c r="A1168" s="23">
        <f t="shared" si="18"/>
        <v>1163</v>
      </c>
      <c r="B1168" s="27" t="s">
        <v>399</v>
      </c>
      <c r="C1168" s="27" t="s">
        <v>717</v>
      </c>
      <c r="D1168" s="117"/>
      <c r="E1168" s="126">
        <f>SUM(G1168:R1168)</f>
        <v>21</v>
      </c>
      <c r="F1168" s="117"/>
      <c r="G1168" s="44"/>
      <c r="H1168" s="25"/>
      <c r="I1168" s="36"/>
      <c r="J1168" s="36"/>
      <c r="K1168" s="36"/>
      <c r="L1168" s="36"/>
      <c r="M1168" s="36"/>
      <c r="N1168" s="78">
        <v>21</v>
      </c>
      <c r="O1168" s="36"/>
      <c r="P1168" s="36"/>
      <c r="Q1168" s="36"/>
      <c r="R1168" s="40"/>
    </row>
    <row r="1169" spans="1:18" ht="14.25">
      <c r="A1169" s="23">
        <f t="shared" si="18"/>
        <v>1164</v>
      </c>
      <c r="B1169" s="27" t="s">
        <v>500</v>
      </c>
      <c r="C1169" s="27" t="s">
        <v>717</v>
      </c>
      <c r="D1169" s="117"/>
      <c r="E1169" s="126">
        <f>SUM(G1169:R1169)</f>
        <v>21</v>
      </c>
      <c r="F1169" s="117"/>
      <c r="G1169" s="44"/>
      <c r="H1169" s="25"/>
      <c r="I1169" s="36"/>
      <c r="J1169" s="36"/>
      <c r="K1169" s="36"/>
      <c r="L1169" s="36"/>
      <c r="M1169" s="36"/>
      <c r="N1169" s="78">
        <v>21</v>
      </c>
      <c r="O1169" s="36"/>
      <c r="P1169" s="36"/>
      <c r="Q1169" s="36"/>
      <c r="R1169" s="40"/>
    </row>
    <row r="1170" spans="1:18" ht="14.25">
      <c r="A1170" s="23">
        <f t="shared" si="18"/>
        <v>1165</v>
      </c>
      <c r="B1170" s="29" t="s">
        <v>1352</v>
      </c>
      <c r="C1170" s="27" t="s">
        <v>713</v>
      </c>
      <c r="D1170" s="117"/>
      <c r="E1170" s="126">
        <f>SUM(G1170:R1170)</f>
        <v>21</v>
      </c>
      <c r="F1170" s="117"/>
      <c r="G1170" s="41"/>
      <c r="H1170" s="36"/>
      <c r="L1170" s="36"/>
      <c r="M1170" s="36"/>
      <c r="N1170" s="78">
        <v>21</v>
      </c>
      <c r="O1170" s="36"/>
      <c r="P1170" s="36"/>
      <c r="Q1170" s="36"/>
      <c r="R1170" s="40"/>
    </row>
    <row r="1171" spans="1:18" ht="14.25">
      <c r="A1171" s="23">
        <f t="shared" si="18"/>
        <v>1166</v>
      </c>
      <c r="B1171" s="82" t="s">
        <v>1974</v>
      </c>
      <c r="C1171" t="s">
        <v>1981</v>
      </c>
      <c r="E1171" s="126">
        <f>SUM(G1171:R1171)</f>
        <v>21</v>
      </c>
      <c r="F1171" s="117"/>
      <c r="G1171" s="41"/>
      <c r="N1171" s="87">
        <v>21</v>
      </c>
      <c r="O1171" s="36"/>
      <c r="P1171" s="36"/>
      <c r="Q1171" s="36"/>
      <c r="R1171" s="40"/>
    </row>
    <row r="1172" spans="1:18" ht="14.25">
      <c r="A1172" s="23">
        <f t="shared" si="18"/>
        <v>1167</v>
      </c>
      <c r="B1172" s="82" t="s">
        <v>1980</v>
      </c>
      <c r="C1172" t="s">
        <v>1981</v>
      </c>
      <c r="E1172" s="126">
        <f>SUM(G1172:R1172)</f>
        <v>21</v>
      </c>
      <c r="F1172" s="117"/>
      <c r="G1172" s="41"/>
      <c r="N1172" s="87">
        <v>21</v>
      </c>
      <c r="R1172" s="40"/>
    </row>
    <row r="1173" spans="1:18" ht="14.25">
      <c r="A1173" s="23">
        <f t="shared" si="18"/>
        <v>1168</v>
      </c>
      <c r="B1173" s="144" t="s">
        <v>1998</v>
      </c>
      <c r="C1173" t="s">
        <v>713</v>
      </c>
      <c r="E1173" s="126">
        <f>SUM(G1173:R1173)</f>
        <v>21</v>
      </c>
      <c r="F1173" s="117"/>
      <c r="G1173" s="41"/>
      <c r="N1173" s="78">
        <v>21</v>
      </c>
      <c r="R1173" s="40"/>
    </row>
    <row r="1174" spans="1:18" ht="14.25">
      <c r="A1174" s="23">
        <f t="shared" si="18"/>
        <v>1169</v>
      </c>
      <c r="B1174" s="144" t="s">
        <v>1999</v>
      </c>
      <c r="C1174" t="s">
        <v>713</v>
      </c>
      <c r="E1174" s="126">
        <f>SUM(G1174:R1174)</f>
        <v>21</v>
      </c>
      <c r="F1174" s="117"/>
      <c r="G1174" s="41"/>
      <c r="N1174" s="78">
        <v>21</v>
      </c>
      <c r="R1174" s="40"/>
    </row>
    <row r="1175" spans="1:18" ht="14.25">
      <c r="A1175" s="23">
        <f t="shared" si="18"/>
        <v>1170</v>
      </c>
      <c r="B1175" s="92" t="s">
        <v>2030</v>
      </c>
      <c r="C1175" t="s">
        <v>767</v>
      </c>
      <c r="E1175" s="126">
        <f>SUM(G1175:R1175)</f>
        <v>21</v>
      </c>
      <c r="F1175" s="117"/>
      <c r="G1175" s="41"/>
      <c r="N1175" s="78">
        <v>21</v>
      </c>
      <c r="R1175" s="40"/>
    </row>
    <row r="1176" spans="1:18" ht="14.25">
      <c r="A1176" s="23">
        <f t="shared" si="18"/>
        <v>1171</v>
      </c>
      <c r="B1176" s="92" t="s">
        <v>2031</v>
      </c>
      <c r="C1176" t="s">
        <v>767</v>
      </c>
      <c r="E1176" s="126">
        <f>SUM(G1176:R1176)</f>
        <v>21</v>
      </c>
      <c r="F1176" s="117"/>
      <c r="G1176" s="41"/>
      <c r="N1176" s="78">
        <v>21</v>
      </c>
      <c r="R1176" s="40"/>
    </row>
    <row r="1177" spans="1:18" ht="14.25">
      <c r="A1177" s="23">
        <f t="shared" si="18"/>
        <v>1172</v>
      </c>
      <c r="B1177" s="26" t="s">
        <v>295</v>
      </c>
      <c r="C1177" s="26" t="s">
        <v>716</v>
      </c>
      <c r="D1177" s="119"/>
      <c r="E1177" s="126">
        <f>SUM(G1177:R1177)</f>
        <v>20</v>
      </c>
      <c r="F1177" s="117"/>
      <c r="G1177" s="41"/>
      <c r="H1177" s="36"/>
      <c r="I1177" s="36"/>
      <c r="J1177" s="36"/>
      <c r="K1177" s="36"/>
      <c r="L1177" s="36"/>
      <c r="M1177" s="36"/>
      <c r="N1177" s="78">
        <v>20</v>
      </c>
      <c r="O1177" s="36"/>
      <c r="P1177" s="36"/>
      <c r="Q1177" s="36"/>
      <c r="R1177" s="40"/>
    </row>
    <row r="1178" spans="1:18" ht="14.25">
      <c r="A1178" s="23">
        <f t="shared" si="18"/>
        <v>1173</v>
      </c>
      <c r="B1178" s="29" t="s">
        <v>728</v>
      </c>
      <c r="C1178" s="29" t="s">
        <v>719</v>
      </c>
      <c r="D1178" s="120"/>
      <c r="E1178" s="126">
        <f>SUM(G1178:R1178)</f>
        <v>20</v>
      </c>
      <c r="F1178" s="117"/>
      <c r="G1178" s="41"/>
      <c r="H1178" s="36"/>
      <c r="I1178" s="36"/>
      <c r="J1178" s="36"/>
      <c r="K1178" s="36"/>
      <c r="L1178" s="36"/>
      <c r="M1178" s="36"/>
      <c r="N1178" s="78">
        <v>20</v>
      </c>
      <c r="O1178" s="36"/>
      <c r="P1178" s="36"/>
      <c r="Q1178" s="36"/>
      <c r="R1178" s="40"/>
    </row>
    <row r="1179" spans="1:18" ht="14.25">
      <c r="A1179" s="23">
        <f t="shared" si="18"/>
        <v>1174</v>
      </c>
      <c r="B1179" s="27" t="s">
        <v>1027</v>
      </c>
      <c r="C1179" s="27" t="s">
        <v>717</v>
      </c>
      <c r="D1179" s="117"/>
      <c r="E1179" s="126">
        <f>SUM(G1179:R1179)</f>
        <v>20</v>
      </c>
      <c r="F1179" s="117"/>
      <c r="G1179" s="41"/>
      <c r="H1179" s="36"/>
      <c r="I1179" s="36"/>
      <c r="J1179" s="36"/>
      <c r="K1179" s="36"/>
      <c r="L1179" s="36"/>
      <c r="M1179" s="36"/>
      <c r="N1179" s="78">
        <v>20</v>
      </c>
      <c r="O1179" s="36"/>
      <c r="P1179" s="36"/>
      <c r="Q1179" s="36"/>
      <c r="R1179" s="40"/>
    </row>
    <row r="1180" spans="1:18" ht="14.25">
      <c r="A1180" s="23">
        <f t="shared" si="18"/>
        <v>1175</v>
      </c>
      <c r="B1180" s="26" t="s">
        <v>730</v>
      </c>
      <c r="C1180" s="26" t="s">
        <v>716</v>
      </c>
      <c r="D1180" s="119"/>
      <c r="E1180" s="126">
        <f>SUM(G1180:R1180)</f>
        <v>20</v>
      </c>
      <c r="F1180" s="117"/>
      <c r="G1180" s="44"/>
      <c r="H1180" s="25"/>
      <c r="I1180" s="36"/>
      <c r="J1180" s="36"/>
      <c r="K1180" s="36"/>
      <c r="L1180" s="36"/>
      <c r="M1180" s="36"/>
      <c r="N1180" s="78">
        <v>9</v>
      </c>
      <c r="O1180" s="60">
        <v>11</v>
      </c>
      <c r="P1180" s="36"/>
      <c r="Q1180" s="36"/>
      <c r="R1180" s="40"/>
    </row>
    <row r="1181" spans="1:18" ht="14.25">
      <c r="A1181" s="23">
        <f t="shared" si="18"/>
        <v>1176</v>
      </c>
      <c r="B1181" s="27" t="s">
        <v>379</v>
      </c>
      <c r="C1181" s="27" t="s">
        <v>717</v>
      </c>
      <c r="D1181" s="117"/>
      <c r="E1181" s="126">
        <f>SUM(G1181:R1181)</f>
        <v>20</v>
      </c>
      <c r="F1181" s="117"/>
      <c r="G1181" s="44"/>
      <c r="H1181" s="25"/>
      <c r="I1181" s="36"/>
      <c r="J1181" s="36"/>
      <c r="K1181" s="36"/>
      <c r="L1181" s="36"/>
      <c r="M1181" s="36"/>
      <c r="N1181" s="78">
        <v>20</v>
      </c>
      <c r="O1181" s="36"/>
      <c r="P1181" s="36"/>
      <c r="Q1181" s="36"/>
      <c r="R1181" s="40"/>
    </row>
    <row r="1182" spans="1:18" ht="14.25">
      <c r="A1182" s="23">
        <f t="shared" si="18"/>
        <v>1177</v>
      </c>
      <c r="B1182" s="27" t="s">
        <v>1000</v>
      </c>
      <c r="C1182" s="27" t="s">
        <v>717</v>
      </c>
      <c r="D1182" s="117"/>
      <c r="E1182" s="126">
        <f>SUM(G1182:R1182)</f>
        <v>20</v>
      </c>
      <c r="F1182" s="117"/>
      <c r="G1182" s="41"/>
      <c r="N1182" s="78">
        <v>20</v>
      </c>
      <c r="R1182" s="40"/>
    </row>
    <row r="1183" spans="1:18" ht="14.25">
      <c r="A1183" s="23">
        <f t="shared" si="18"/>
        <v>1178</v>
      </c>
      <c r="B1183" s="26" t="s">
        <v>775</v>
      </c>
      <c r="C1183" s="26" t="s">
        <v>716</v>
      </c>
      <c r="D1183" s="119"/>
      <c r="E1183" s="126">
        <f>SUM(G1183:R1183)</f>
        <v>20</v>
      </c>
      <c r="F1183" s="117"/>
      <c r="G1183" s="44"/>
      <c r="H1183" s="25"/>
      <c r="I1183" s="36"/>
      <c r="J1183" s="36"/>
      <c r="K1183" s="36"/>
      <c r="L1183" s="36"/>
      <c r="M1183" s="36"/>
      <c r="N1183" s="78">
        <v>9</v>
      </c>
      <c r="O1183" s="60">
        <v>11</v>
      </c>
      <c r="P1183" s="36"/>
      <c r="Q1183" s="36"/>
      <c r="R1183" s="40"/>
    </row>
    <row r="1184" spans="1:18" ht="14.25">
      <c r="A1184" s="23">
        <f t="shared" si="18"/>
        <v>1179</v>
      </c>
      <c r="B1184" s="29" t="s">
        <v>1026</v>
      </c>
      <c r="C1184" s="27" t="s">
        <v>717</v>
      </c>
      <c r="D1184" s="117"/>
      <c r="E1184" s="126">
        <f>SUM(G1184:R1184)</f>
        <v>20</v>
      </c>
      <c r="F1184" s="117"/>
      <c r="G1184" s="41"/>
      <c r="H1184" s="36"/>
      <c r="I1184" s="36"/>
      <c r="J1184" s="36"/>
      <c r="K1184" s="36"/>
      <c r="L1184" s="36"/>
      <c r="M1184" s="36"/>
      <c r="N1184" s="78">
        <v>20</v>
      </c>
      <c r="O1184" s="36"/>
      <c r="P1184" s="36"/>
      <c r="Q1184" s="36"/>
      <c r="R1184" s="40"/>
    </row>
    <row r="1185" spans="1:18" ht="14.25">
      <c r="A1185" s="23">
        <f t="shared" si="18"/>
        <v>1180</v>
      </c>
      <c r="B1185" s="27" t="s">
        <v>400</v>
      </c>
      <c r="C1185" s="27" t="s">
        <v>717</v>
      </c>
      <c r="D1185" s="117"/>
      <c r="E1185" s="126">
        <f>SUM(G1185:R1185)</f>
        <v>20</v>
      </c>
      <c r="F1185" s="117"/>
      <c r="G1185" s="44"/>
      <c r="H1185" s="25"/>
      <c r="I1185" s="36"/>
      <c r="J1185" s="36"/>
      <c r="K1185" s="36"/>
      <c r="L1185" s="36"/>
      <c r="M1185" s="36"/>
      <c r="N1185" s="78">
        <v>20</v>
      </c>
      <c r="O1185" s="36"/>
      <c r="P1185" s="36"/>
      <c r="Q1185" s="36"/>
      <c r="R1185" s="40"/>
    </row>
    <row r="1186" spans="1:18" ht="14.25">
      <c r="A1186" s="23">
        <f t="shared" si="18"/>
        <v>1181</v>
      </c>
      <c r="B1186" s="27" t="s">
        <v>963</v>
      </c>
      <c r="C1186" s="27" t="s">
        <v>713</v>
      </c>
      <c r="D1186" s="117"/>
      <c r="E1186" s="126">
        <f>SUM(G1186:R1186)</f>
        <v>20</v>
      </c>
      <c r="F1186" s="117"/>
      <c r="G1186" s="41"/>
      <c r="H1186" s="36"/>
      <c r="L1186" s="36"/>
      <c r="M1186" s="36"/>
      <c r="N1186" s="78">
        <v>20</v>
      </c>
      <c r="R1186" s="40"/>
    </row>
    <row r="1187" spans="1:18" ht="14.25">
      <c r="A1187" s="23">
        <f t="shared" si="18"/>
        <v>1182</v>
      </c>
      <c r="B1187" s="29" t="s">
        <v>1325</v>
      </c>
      <c r="C1187" s="27" t="s">
        <v>713</v>
      </c>
      <c r="D1187" s="117"/>
      <c r="E1187" s="126">
        <f>SUM(G1187:R1187)</f>
        <v>20</v>
      </c>
      <c r="F1187" s="117"/>
      <c r="G1187" s="41"/>
      <c r="H1187" s="36"/>
      <c r="L1187" s="36"/>
      <c r="M1187" s="36"/>
      <c r="N1187" s="67">
        <v>20</v>
      </c>
      <c r="R1187" s="40"/>
    </row>
    <row r="1188" spans="1:18" ht="14.25">
      <c r="A1188" s="23">
        <f t="shared" si="18"/>
        <v>1183</v>
      </c>
      <c r="B1188" s="29" t="s">
        <v>999</v>
      </c>
      <c r="C1188" s="27" t="s">
        <v>717</v>
      </c>
      <c r="D1188" s="117"/>
      <c r="E1188" s="126">
        <f>SUM(G1188:R1188)</f>
        <v>20</v>
      </c>
      <c r="F1188" s="117"/>
      <c r="G1188" s="44"/>
      <c r="H1188" s="25"/>
      <c r="I1188" s="24"/>
      <c r="J1188" s="24"/>
      <c r="K1188" s="24"/>
      <c r="L1188" s="25"/>
      <c r="M1188" s="25"/>
      <c r="N1188" s="67">
        <v>20</v>
      </c>
      <c r="R1188" s="40"/>
    </row>
    <row r="1189" spans="1:18" ht="14.25">
      <c r="A1189" s="23">
        <f t="shared" si="18"/>
        <v>1184</v>
      </c>
      <c r="B1189" s="27" t="s">
        <v>380</v>
      </c>
      <c r="C1189" s="27" t="s">
        <v>717</v>
      </c>
      <c r="D1189" s="117"/>
      <c r="E1189" s="126">
        <f>SUM(G1189:R1189)</f>
        <v>20</v>
      </c>
      <c r="F1189" s="117"/>
      <c r="G1189" s="44"/>
      <c r="H1189" s="25"/>
      <c r="I1189" s="36"/>
      <c r="J1189" s="36"/>
      <c r="K1189" s="36"/>
      <c r="L1189" s="36"/>
      <c r="M1189" s="36"/>
      <c r="N1189" s="78">
        <v>20</v>
      </c>
      <c r="O1189" s="36"/>
      <c r="P1189" s="36"/>
      <c r="Q1189" s="36"/>
      <c r="R1189" s="40"/>
    </row>
    <row r="1190" spans="1:18" ht="14.25">
      <c r="A1190" s="23">
        <f t="shared" si="18"/>
        <v>1185</v>
      </c>
      <c r="B1190" s="27" t="s">
        <v>501</v>
      </c>
      <c r="C1190" s="27" t="s">
        <v>717</v>
      </c>
      <c r="D1190" s="117"/>
      <c r="E1190" s="126">
        <f>SUM(G1190:R1190)</f>
        <v>20</v>
      </c>
      <c r="F1190" s="117"/>
      <c r="G1190" s="44"/>
      <c r="H1190" s="25"/>
      <c r="I1190" s="36"/>
      <c r="J1190" s="36"/>
      <c r="K1190" s="36"/>
      <c r="L1190" s="36"/>
      <c r="M1190" s="36"/>
      <c r="N1190" s="67">
        <v>20</v>
      </c>
      <c r="O1190" s="36"/>
      <c r="P1190" s="36"/>
      <c r="Q1190" s="36"/>
      <c r="R1190" s="40"/>
    </row>
    <row r="1191" spans="1:18" ht="14.25">
      <c r="A1191" s="23">
        <f t="shared" si="18"/>
        <v>1186</v>
      </c>
      <c r="B1191" s="29" t="s">
        <v>1397</v>
      </c>
      <c r="C1191" s="27" t="s">
        <v>713</v>
      </c>
      <c r="D1191" s="117"/>
      <c r="E1191" s="126">
        <f>SUM(G1191:R1191)</f>
        <v>20</v>
      </c>
      <c r="F1191" s="117"/>
      <c r="G1191" s="41"/>
      <c r="M1191" s="36"/>
      <c r="N1191" s="78">
        <v>20</v>
      </c>
      <c r="O1191" s="36"/>
      <c r="P1191" s="36"/>
      <c r="Q1191" s="36"/>
      <c r="R1191" s="40"/>
    </row>
    <row r="1192" spans="1:18" ht="14.25">
      <c r="A1192" s="23">
        <f t="shared" si="18"/>
        <v>1187</v>
      </c>
      <c r="B1192" s="27" t="s">
        <v>233</v>
      </c>
      <c r="C1192" s="27" t="s">
        <v>718</v>
      </c>
      <c r="D1192" s="117"/>
      <c r="E1192" s="126">
        <f>SUM(G1192:R1192)</f>
        <v>20</v>
      </c>
      <c r="F1192" s="117"/>
      <c r="G1192" s="44"/>
      <c r="H1192" s="25"/>
      <c r="I1192" s="36"/>
      <c r="J1192" s="36"/>
      <c r="K1192" s="36"/>
      <c r="L1192" s="36"/>
      <c r="M1192" s="36"/>
      <c r="N1192" s="78">
        <v>20</v>
      </c>
      <c r="O1192" s="36"/>
      <c r="P1192" s="36"/>
      <c r="Q1192" s="36"/>
      <c r="R1192" s="40"/>
    </row>
    <row r="1193" spans="1:18" ht="14.25">
      <c r="A1193" s="23">
        <f t="shared" si="18"/>
        <v>1188</v>
      </c>
      <c r="B1193" s="27" t="s">
        <v>232</v>
      </c>
      <c r="C1193" s="27" t="s">
        <v>718</v>
      </c>
      <c r="D1193" s="117"/>
      <c r="E1193" s="126">
        <f>SUM(G1193:R1193)</f>
        <v>20</v>
      </c>
      <c r="F1193" s="117"/>
      <c r="G1193" s="44"/>
      <c r="H1193" s="25"/>
      <c r="I1193" s="36"/>
      <c r="J1193" s="36"/>
      <c r="K1193" s="36"/>
      <c r="L1193" s="36"/>
      <c r="M1193" s="36"/>
      <c r="N1193" s="78">
        <v>20</v>
      </c>
      <c r="O1193" s="36"/>
      <c r="P1193" s="36"/>
      <c r="Q1193" s="36"/>
      <c r="R1193" s="40"/>
    </row>
    <row r="1194" spans="1:18" ht="14.25">
      <c r="A1194" s="23">
        <f t="shared" si="18"/>
        <v>1189</v>
      </c>
      <c r="B1194" s="27" t="s">
        <v>502</v>
      </c>
      <c r="C1194" s="27" t="s">
        <v>717</v>
      </c>
      <c r="D1194" s="117"/>
      <c r="E1194" s="126">
        <f>SUM(G1194:R1194)</f>
        <v>20</v>
      </c>
      <c r="F1194" s="117"/>
      <c r="G1194" s="44"/>
      <c r="H1194" s="25"/>
      <c r="I1194" s="36"/>
      <c r="J1194" s="36"/>
      <c r="K1194" s="36"/>
      <c r="L1194" s="36"/>
      <c r="M1194" s="36"/>
      <c r="N1194" s="78">
        <v>20</v>
      </c>
      <c r="O1194" s="36"/>
      <c r="P1194" s="36"/>
      <c r="Q1194" s="36"/>
      <c r="R1194" s="40"/>
    </row>
    <row r="1195" spans="1:18" ht="14.25">
      <c r="A1195" s="23">
        <f t="shared" si="18"/>
        <v>1190</v>
      </c>
      <c r="B1195" s="29" t="s">
        <v>1255</v>
      </c>
      <c r="C1195" s="27" t="s">
        <v>1265</v>
      </c>
      <c r="D1195" s="117"/>
      <c r="E1195" s="126">
        <f>SUM(G1195:R1195)</f>
        <v>20</v>
      </c>
      <c r="F1195" s="117"/>
      <c r="G1195" s="41"/>
      <c r="M1195" s="36"/>
      <c r="N1195" s="67">
        <v>20</v>
      </c>
      <c r="O1195" s="36"/>
      <c r="P1195" s="36"/>
      <c r="Q1195" s="36"/>
      <c r="R1195" s="40"/>
    </row>
    <row r="1196" spans="1:18" ht="14.25">
      <c r="A1196" s="23">
        <f t="shared" si="18"/>
        <v>1191</v>
      </c>
      <c r="B1196" s="26" t="s">
        <v>45</v>
      </c>
      <c r="C1196" s="26" t="s">
        <v>713</v>
      </c>
      <c r="D1196" s="119"/>
      <c r="E1196" s="126">
        <f>SUM(G1196:R1196)</f>
        <v>20</v>
      </c>
      <c r="F1196" s="117"/>
      <c r="G1196" s="44"/>
      <c r="H1196" s="25"/>
      <c r="I1196" s="36"/>
      <c r="J1196" s="36"/>
      <c r="K1196" s="36"/>
      <c r="L1196" s="36"/>
      <c r="M1196" s="36"/>
      <c r="N1196" s="67">
        <v>20</v>
      </c>
      <c r="O1196" s="36"/>
      <c r="P1196" s="36"/>
      <c r="Q1196" s="36"/>
      <c r="R1196" s="40"/>
    </row>
    <row r="1197" spans="1:18" ht="14.25">
      <c r="A1197" s="23">
        <f t="shared" si="18"/>
        <v>1192</v>
      </c>
      <c r="B1197" s="29" t="s">
        <v>1264</v>
      </c>
      <c r="C1197" s="27" t="s">
        <v>1265</v>
      </c>
      <c r="D1197" s="117"/>
      <c r="E1197" s="126">
        <f>SUM(G1197:R1197)</f>
        <v>20</v>
      </c>
      <c r="F1197" s="117"/>
      <c r="G1197" s="41"/>
      <c r="M1197" s="36"/>
      <c r="N1197" s="78">
        <v>20</v>
      </c>
      <c r="O1197" s="36"/>
      <c r="P1197" s="36"/>
      <c r="Q1197" s="36"/>
      <c r="R1197" s="40"/>
    </row>
    <row r="1198" spans="1:18" ht="14.25">
      <c r="A1198" s="23">
        <f t="shared" si="18"/>
        <v>1193</v>
      </c>
      <c r="B1198" s="29" t="s">
        <v>1326</v>
      </c>
      <c r="C1198" s="27" t="s">
        <v>713</v>
      </c>
      <c r="D1198" s="117"/>
      <c r="E1198" s="126">
        <f>SUM(G1198:R1198)</f>
        <v>20</v>
      </c>
      <c r="F1198" s="117"/>
      <c r="G1198" s="41"/>
      <c r="M1198" s="36"/>
      <c r="N1198" s="78">
        <v>20</v>
      </c>
      <c r="O1198" s="36"/>
      <c r="P1198" s="36"/>
      <c r="Q1198" s="36"/>
      <c r="R1198" s="40"/>
    </row>
    <row r="1199" spans="1:18" ht="14.25">
      <c r="A1199" s="23">
        <f t="shared" si="18"/>
        <v>1194</v>
      </c>
      <c r="B1199" s="82" t="s">
        <v>1610</v>
      </c>
      <c r="C1199" s="81" t="s">
        <v>1074</v>
      </c>
      <c r="D1199" s="123"/>
      <c r="E1199" s="126">
        <f>SUM(G1199:R1199)</f>
        <v>20</v>
      </c>
      <c r="F1199" s="117"/>
      <c r="G1199" s="41"/>
      <c r="N1199" s="78">
        <v>16</v>
      </c>
      <c r="O1199" s="35">
        <v>4</v>
      </c>
      <c r="P1199" s="36"/>
      <c r="Q1199" s="36"/>
      <c r="R1199" s="40"/>
    </row>
    <row r="1200" spans="1:18" ht="14.25">
      <c r="A1200" s="23">
        <f t="shared" si="18"/>
        <v>1195</v>
      </c>
      <c r="B1200" s="82" t="s">
        <v>1975</v>
      </c>
      <c r="C1200" t="s">
        <v>1981</v>
      </c>
      <c r="E1200" s="126">
        <f>SUM(G1200:R1200)</f>
        <v>20</v>
      </c>
      <c r="F1200" s="117"/>
      <c r="G1200" s="41"/>
      <c r="N1200" s="87">
        <v>20</v>
      </c>
      <c r="O1200" s="36"/>
      <c r="P1200" s="36"/>
      <c r="Q1200" s="36"/>
      <c r="R1200" s="40"/>
    </row>
    <row r="1201" spans="1:18" ht="15" thickBot="1">
      <c r="A1201" s="23">
        <f t="shared" si="18"/>
        <v>1196</v>
      </c>
      <c r="B1201" s="82" t="s">
        <v>1976</v>
      </c>
      <c r="C1201" t="s">
        <v>1981</v>
      </c>
      <c r="E1201" s="126">
        <f>SUM(G1201:R1201)</f>
        <v>20</v>
      </c>
      <c r="F1201" s="117"/>
      <c r="G1201" s="41"/>
      <c r="N1201" s="87">
        <v>20</v>
      </c>
      <c r="R1201" s="40"/>
    </row>
    <row r="1202" spans="1:18" ht="15" thickBot="1">
      <c r="A1202" s="23">
        <f t="shared" si="18"/>
        <v>1197</v>
      </c>
      <c r="B1202" s="132" t="s">
        <v>2001</v>
      </c>
      <c r="C1202" t="s">
        <v>713</v>
      </c>
      <c r="E1202" s="126">
        <f>SUM(G1202:R1202)</f>
        <v>20</v>
      </c>
      <c r="F1202" s="117"/>
      <c r="G1202" s="41"/>
      <c r="N1202" s="78">
        <v>20</v>
      </c>
      <c r="R1202" s="40"/>
    </row>
    <row r="1203" spans="1:18" ht="15" thickBot="1">
      <c r="A1203" s="23">
        <f t="shared" si="18"/>
        <v>1198</v>
      </c>
      <c r="B1203" s="143" t="s">
        <v>2032</v>
      </c>
      <c r="C1203" t="s">
        <v>767</v>
      </c>
      <c r="E1203" s="126">
        <f>SUM(G1203:R1203)</f>
        <v>20</v>
      </c>
      <c r="F1203" s="117"/>
      <c r="G1203" s="41"/>
      <c r="N1203" s="78">
        <v>20</v>
      </c>
      <c r="R1203" s="40"/>
    </row>
    <row r="1204" spans="1:18" ht="15" thickBot="1">
      <c r="A1204" s="23">
        <f t="shared" si="18"/>
        <v>1199</v>
      </c>
      <c r="B1204" s="92" t="s">
        <v>2033</v>
      </c>
      <c r="C1204" t="s">
        <v>767</v>
      </c>
      <c r="E1204" s="126">
        <f>SUM(G1204:R1204)</f>
        <v>20</v>
      </c>
      <c r="F1204" s="117"/>
      <c r="G1204" s="41"/>
      <c r="N1204" s="78">
        <v>20</v>
      </c>
      <c r="R1204" s="40"/>
    </row>
    <row r="1205" spans="1:18" ht="15" thickBot="1">
      <c r="A1205" s="23">
        <f t="shared" si="18"/>
        <v>1200</v>
      </c>
      <c r="B1205" s="130" t="s">
        <v>296</v>
      </c>
      <c r="C1205" s="27" t="s">
        <v>716</v>
      </c>
      <c r="D1205" s="117"/>
      <c r="E1205" s="126">
        <f>SUM(G1205:R1205)</f>
        <v>19</v>
      </c>
      <c r="F1205" s="117"/>
      <c r="G1205" s="41"/>
      <c r="H1205" s="36"/>
      <c r="I1205" s="36"/>
      <c r="J1205" s="36"/>
      <c r="K1205" s="36"/>
      <c r="L1205" s="36"/>
      <c r="M1205" s="36"/>
      <c r="N1205" s="78">
        <v>19</v>
      </c>
      <c r="O1205" s="36"/>
      <c r="P1205" s="36"/>
      <c r="Q1205" s="36"/>
      <c r="R1205" s="40"/>
    </row>
    <row r="1206" spans="1:18" ht="15" thickBot="1">
      <c r="A1206" s="23">
        <f t="shared" si="18"/>
        <v>1201</v>
      </c>
      <c r="B1206" s="143" t="s">
        <v>1328</v>
      </c>
      <c r="C1206" s="27" t="s">
        <v>713</v>
      </c>
      <c r="D1206" s="117"/>
      <c r="E1206" s="126">
        <f>SUM(G1206:R1206)</f>
        <v>19</v>
      </c>
      <c r="F1206" s="117"/>
      <c r="G1206" s="41"/>
      <c r="N1206" s="67">
        <v>19</v>
      </c>
      <c r="R1206" s="40"/>
    </row>
    <row r="1207" spans="1:18" ht="14.25">
      <c r="A1207" s="23">
        <f t="shared" si="18"/>
        <v>1202</v>
      </c>
      <c r="B1207" s="29" t="s">
        <v>1399</v>
      </c>
      <c r="C1207" s="27" t="s">
        <v>713</v>
      </c>
      <c r="D1207" s="117"/>
      <c r="E1207" s="126">
        <f>SUM(G1207:R1207)</f>
        <v>19</v>
      </c>
      <c r="F1207" s="117"/>
      <c r="G1207" s="41"/>
      <c r="N1207" s="78">
        <v>19</v>
      </c>
      <c r="O1207" s="36"/>
      <c r="P1207" s="36"/>
      <c r="Q1207" s="36"/>
      <c r="R1207" s="40"/>
    </row>
    <row r="1208" spans="1:18" ht="14.25">
      <c r="A1208" s="23">
        <f t="shared" si="18"/>
        <v>1203</v>
      </c>
      <c r="B1208" s="26" t="s">
        <v>727</v>
      </c>
      <c r="C1208" s="26" t="s">
        <v>719</v>
      </c>
      <c r="D1208" s="119"/>
      <c r="E1208" s="126">
        <f>SUM(G1208:R1208)</f>
        <v>19</v>
      </c>
      <c r="F1208" s="117"/>
      <c r="G1208" s="44"/>
      <c r="H1208" s="25"/>
      <c r="I1208" s="36"/>
      <c r="J1208" s="36"/>
      <c r="K1208" s="36"/>
      <c r="L1208" s="36"/>
      <c r="M1208" s="36"/>
      <c r="N1208" s="78">
        <v>19</v>
      </c>
      <c r="O1208" s="36"/>
      <c r="P1208" s="36"/>
      <c r="Q1208" s="36"/>
      <c r="R1208" s="40"/>
    </row>
    <row r="1209" spans="1:18" ht="14.25">
      <c r="A1209" s="23">
        <f t="shared" si="18"/>
        <v>1204</v>
      </c>
      <c r="B1209" s="29" t="s">
        <v>1350</v>
      </c>
      <c r="C1209" s="27" t="s">
        <v>714</v>
      </c>
      <c r="D1209" s="117"/>
      <c r="E1209" s="126">
        <f>SUM(G1209:R1209)</f>
        <v>19</v>
      </c>
      <c r="F1209" s="117"/>
      <c r="G1209" s="41"/>
      <c r="N1209" s="76">
        <v>1</v>
      </c>
      <c r="O1209" s="60">
        <v>18</v>
      </c>
      <c r="R1209" s="40"/>
    </row>
    <row r="1210" spans="1:18" ht="14.25">
      <c r="A1210" s="23">
        <f t="shared" si="18"/>
        <v>1205</v>
      </c>
      <c r="B1210" s="29" t="s">
        <v>1001</v>
      </c>
      <c r="C1210" s="27" t="s">
        <v>717</v>
      </c>
      <c r="D1210" s="117"/>
      <c r="E1210" s="126">
        <f>SUM(G1210:R1210)</f>
        <v>19</v>
      </c>
      <c r="F1210" s="117"/>
      <c r="G1210" s="44"/>
      <c r="H1210" s="24"/>
      <c r="I1210" s="24"/>
      <c r="J1210" s="24"/>
      <c r="K1210" s="24"/>
      <c r="L1210" s="24"/>
      <c r="M1210" s="24"/>
      <c r="N1210" s="78">
        <v>19</v>
      </c>
      <c r="O1210" s="24"/>
      <c r="R1210" s="40"/>
    </row>
    <row r="1211" spans="1:18" ht="14.25">
      <c r="A1211" s="23">
        <f t="shared" si="18"/>
        <v>1206</v>
      </c>
      <c r="B1211" s="29" t="s">
        <v>1002</v>
      </c>
      <c r="C1211" s="27" t="s">
        <v>717</v>
      </c>
      <c r="D1211" s="117"/>
      <c r="E1211" s="126">
        <f>SUM(G1211:R1211)</f>
        <v>19</v>
      </c>
      <c r="F1211" s="117"/>
      <c r="G1211" s="41"/>
      <c r="N1211" s="78">
        <v>19</v>
      </c>
      <c r="R1211" s="40"/>
    </row>
    <row r="1212" spans="1:18" ht="14.25">
      <c r="A1212" s="23">
        <f t="shared" si="18"/>
        <v>1207</v>
      </c>
      <c r="B1212" s="29" t="s">
        <v>1349</v>
      </c>
      <c r="C1212" s="27" t="s">
        <v>714</v>
      </c>
      <c r="D1212" s="117"/>
      <c r="E1212" s="126">
        <f>SUM(G1212:R1212)</f>
        <v>19</v>
      </c>
      <c r="F1212" s="117"/>
      <c r="G1212" s="41"/>
      <c r="N1212" s="76">
        <v>1</v>
      </c>
      <c r="O1212" s="60">
        <v>18</v>
      </c>
      <c r="R1212" s="40"/>
    </row>
    <row r="1213" spans="1:18" ht="14.25">
      <c r="A1213" s="23">
        <f t="shared" si="18"/>
        <v>1208</v>
      </c>
      <c r="B1213" s="26" t="s">
        <v>297</v>
      </c>
      <c r="C1213" s="26" t="s">
        <v>716</v>
      </c>
      <c r="D1213" s="119"/>
      <c r="E1213" s="126">
        <f>SUM(G1213:R1213)</f>
        <v>19</v>
      </c>
      <c r="F1213" s="117"/>
      <c r="G1213" s="44"/>
      <c r="H1213" s="25"/>
      <c r="I1213" s="36"/>
      <c r="J1213" s="36"/>
      <c r="K1213" s="36"/>
      <c r="L1213" s="36"/>
      <c r="M1213" s="36"/>
      <c r="N1213" s="78">
        <v>19</v>
      </c>
      <c r="O1213" s="36"/>
      <c r="P1213" s="36"/>
      <c r="Q1213" s="36"/>
      <c r="R1213" s="40"/>
    </row>
    <row r="1214" spans="1:18" ht="14.25">
      <c r="A1214" s="23">
        <f t="shared" si="18"/>
        <v>1209</v>
      </c>
      <c r="B1214" s="27" t="s">
        <v>649</v>
      </c>
      <c r="C1214" s="26" t="s">
        <v>715</v>
      </c>
      <c r="D1214" s="119"/>
      <c r="E1214" s="126">
        <f>SUM(G1214:R1214)</f>
        <v>19</v>
      </c>
      <c r="F1214" s="117"/>
      <c r="G1214" s="44"/>
      <c r="H1214" s="25"/>
      <c r="I1214" s="36"/>
      <c r="J1214" s="36"/>
      <c r="K1214" s="36"/>
      <c r="L1214" s="36"/>
      <c r="M1214" s="36"/>
      <c r="N1214" s="78">
        <v>19</v>
      </c>
      <c r="O1214" s="36"/>
      <c r="P1214" s="36"/>
      <c r="Q1214" s="36"/>
      <c r="R1214" s="40"/>
    </row>
    <row r="1215" spans="1:18" ht="14.25">
      <c r="A1215" s="23">
        <f t="shared" si="18"/>
        <v>1210</v>
      </c>
      <c r="B1215" s="27" t="s">
        <v>1276</v>
      </c>
      <c r="C1215" s="27" t="s">
        <v>716</v>
      </c>
      <c r="D1215" s="117"/>
      <c r="E1215" s="126">
        <f>SUM(G1215:R1215)</f>
        <v>19</v>
      </c>
      <c r="F1215" s="117"/>
      <c r="G1215" s="41"/>
      <c r="N1215" s="78">
        <v>19</v>
      </c>
      <c r="R1215" s="40"/>
    </row>
    <row r="1216" spans="1:18" ht="14.25">
      <c r="A1216" s="23">
        <f t="shared" si="18"/>
        <v>1211</v>
      </c>
      <c r="B1216" s="26" t="s">
        <v>764</v>
      </c>
      <c r="C1216" s="26" t="s">
        <v>719</v>
      </c>
      <c r="D1216" s="119"/>
      <c r="E1216" s="126">
        <f>SUM(G1216:R1216)</f>
        <v>19</v>
      </c>
      <c r="F1216" s="117"/>
      <c r="G1216" s="44"/>
      <c r="H1216" s="25"/>
      <c r="I1216" s="36"/>
      <c r="J1216" s="36"/>
      <c r="K1216" s="36"/>
      <c r="L1216" s="36"/>
      <c r="M1216" s="36"/>
      <c r="N1216" s="78">
        <v>19</v>
      </c>
      <c r="O1216" s="36"/>
      <c r="P1216" s="36"/>
      <c r="Q1216" s="36"/>
      <c r="R1216" s="40"/>
    </row>
    <row r="1217" spans="1:18" ht="14.25">
      <c r="A1217" s="23">
        <f t="shared" si="18"/>
        <v>1212</v>
      </c>
      <c r="B1217" s="27" t="s">
        <v>402</v>
      </c>
      <c r="C1217" s="27" t="s">
        <v>717</v>
      </c>
      <c r="D1217" s="117"/>
      <c r="E1217" s="126">
        <f>SUM(G1217:R1217)</f>
        <v>19</v>
      </c>
      <c r="F1217" s="117"/>
      <c r="G1217" s="44"/>
      <c r="H1217" s="25"/>
      <c r="I1217" s="36"/>
      <c r="J1217" s="36"/>
      <c r="K1217" s="36"/>
      <c r="L1217" s="36"/>
      <c r="M1217" s="36"/>
      <c r="N1217" s="67">
        <v>19</v>
      </c>
      <c r="O1217" s="36"/>
      <c r="P1217" s="36"/>
      <c r="Q1217" s="36"/>
      <c r="R1217" s="40"/>
    </row>
    <row r="1218" spans="1:18" ht="14.25">
      <c r="A1218" s="23">
        <f t="shared" si="18"/>
        <v>1213</v>
      </c>
      <c r="B1218" s="26" t="s">
        <v>235</v>
      </c>
      <c r="C1218" s="26" t="s">
        <v>718</v>
      </c>
      <c r="D1218" s="119"/>
      <c r="E1218" s="126">
        <f>SUM(G1218:R1218)</f>
        <v>19</v>
      </c>
      <c r="F1218" s="117"/>
      <c r="G1218" s="44"/>
      <c r="H1218" s="25"/>
      <c r="I1218" s="36"/>
      <c r="J1218" s="36"/>
      <c r="K1218" s="36"/>
      <c r="L1218" s="36"/>
      <c r="M1218" s="36"/>
      <c r="N1218" s="78">
        <v>19</v>
      </c>
      <c r="O1218" s="36"/>
      <c r="P1218" s="36"/>
      <c r="Q1218" s="36"/>
      <c r="R1218" s="40"/>
    </row>
    <row r="1219" spans="1:18" ht="14.25">
      <c r="A1219" s="23">
        <f t="shared" si="18"/>
        <v>1214</v>
      </c>
      <c r="B1219" s="29" t="s">
        <v>965</v>
      </c>
      <c r="C1219" s="27" t="s">
        <v>713</v>
      </c>
      <c r="D1219" s="117"/>
      <c r="E1219" s="126">
        <f>SUM(G1219:R1219)</f>
        <v>19</v>
      </c>
      <c r="F1219" s="117"/>
      <c r="G1219" s="41"/>
      <c r="H1219" s="36"/>
      <c r="L1219" s="36"/>
      <c r="M1219" s="36"/>
      <c r="N1219" s="78">
        <v>19</v>
      </c>
      <c r="R1219" s="40"/>
    </row>
    <row r="1220" spans="1:18" ht="14.25">
      <c r="A1220" s="23">
        <f t="shared" si="18"/>
        <v>1215</v>
      </c>
      <c r="B1220" s="29" t="s">
        <v>1028</v>
      </c>
      <c r="C1220" s="27" t="s">
        <v>717</v>
      </c>
      <c r="D1220" s="117"/>
      <c r="E1220" s="126">
        <f>SUM(G1220:R1220)</f>
        <v>19</v>
      </c>
      <c r="F1220" s="117"/>
      <c r="G1220" s="41"/>
      <c r="H1220" s="36"/>
      <c r="I1220" s="36"/>
      <c r="J1220" s="36"/>
      <c r="K1220" s="36"/>
      <c r="L1220" s="36"/>
      <c r="M1220" s="36"/>
      <c r="N1220" s="78">
        <v>19</v>
      </c>
      <c r="O1220" s="36"/>
      <c r="P1220" s="36"/>
      <c r="Q1220" s="36"/>
      <c r="R1220" s="40"/>
    </row>
    <row r="1221" spans="1:18" ht="14.25">
      <c r="A1221" s="23">
        <f t="shared" si="18"/>
        <v>1216</v>
      </c>
      <c r="B1221" s="27" t="s">
        <v>503</v>
      </c>
      <c r="C1221" s="27" t="s">
        <v>717</v>
      </c>
      <c r="D1221" s="117"/>
      <c r="E1221" s="126">
        <f>SUM(G1221:R1221)</f>
        <v>19</v>
      </c>
      <c r="F1221" s="117"/>
      <c r="G1221" s="44"/>
      <c r="H1221" s="25"/>
      <c r="I1221" s="36"/>
      <c r="J1221" s="36"/>
      <c r="K1221" s="36"/>
      <c r="L1221" s="36"/>
      <c r="M1221" s="36"/>
      <c r="N1221" s="78">
        <v>19</v>
      </c>
      <c r="O1221" s="36"/>
      <c r="P1221" s="36"/>
      <c r="Q1221" s="36"/>
      <c r="R1221" s="40"/>
    </row>
    <row r="1222" spans="1:18" ht="14.25">
      <c r="A1222" s="23">
        <f t="shared" si="18"/>
        <v>1217</v>
      </c>
      <c r="B1222" s="29" t="s">
        <v>1400</v>
      </c>
      <c r="C1222" s="27" t="s">
        <v>713</v>
      </c>
      <c r="D1222" s="117"/>
      <c r="E1222" s="126">
        <f>SUM(G1222:R1222)</f>
        <v>19</v>
      </c>
      <c r="F1222" s="117"/>
      <c r="G1222" s="41"/>
      <c r="M1222" s="36"/>
      <c r="N1222" s="78">
        <v>19</v>
      </c>
      <c r="O1222" s="36"/>
      <c r="P1222" s="36"/>
      <c r="Q1222" s="36"/>
      <c r="R1222" s="40"/>
    </row>
    <row r="1223" spans="1:18" ht="15" thickBot="1">
      <c r="A1223" s="23">
        <f t="shared" si="18"/>
        <v>1218</v>
      </c>
      <c r="B1223" s="26" t="s">
        <v>762</v>
      </c>
      <c r="C1223" s="26" t="s">
        <v>716</v>
      </c>
      <c r="D1223" s="119"/>
      <c r="E1223" s="126">
        <f>SUM(G1223:R1223)</f>
        <v>19</v>
      </c>
      <c r="F1223" s="117"/>
      <c r="G1223" s="44"/>
      <c r="H1223" s="25"/>
      <c r="I1223" s="36"/>
      <c r="J1223" s="36"/>
      <c r="K1223" s="36"/>
      <c r="L1223" s="36"/>
      <c r="M1223" s="36"/>
      <c r="N1223" s="67">
        <v>19</v>
      </c>
      <c r="O1223" s="36"/>
      <c r="P1223" s="36"/>
      <c r="Q1223" s="36"/>
      <c r="R1223" s="40"/>
    </row>
    <row r="1224" spans="1:18" ht="15" thickBot="1">
      <c r="A1224" s="23">
        <f t="shared" si="18"/>
        <v>1219</v>
      </c>
      <c r="B1224" s="143" t="s">
        <v>1029</v>
      </c>
      <c r="C1224" s="27" t="s">
        <v>717</v>
      </c>
      <c r="D1224" s="117"/>
      <c r="E1224" s="126">
        <f>SUM(G1224:R1224)</f>
        <v>19</v>
      </c>
      <c r="F1224" s="117"/>
      <c r="G1224" s="41"/>
      <c r="H1224" s="36"/>
      <c r="I1224" s="36"/>
      <c r="J1224" s="36"/>
      <c r="K1224" s="36"/>
      <c r="L1224" s="36"/>
      <c r="M1224" s="36"/>
      <c r="N1224" s="78">
        <v>19</v>
      </c>
      <c r="O1224" s="36"/>
      <c r="P1224" s="36"/>
      <c r="Q1224" s="36"/>
      <c r="R1224" s="40"/>
    </row>
    <row r="1225" spans="1:18" ht="14.25">
      <c r="A1225" s="23">
        <f t="shared" si="18"/>
        <v>1220</v>
      </c>
      <c r="B1225" s="29" t="s">
        <v>1347</v>
      </c>
      <c r="C1225" s="27" t="s">
        <v>714</v>
      </c>
      <c r="D1225" s="117"/>
      <c r="E1225" s="126">
        <f>SUM(G1225:R1225)</f>
        <v>19</v>
      </c>
      <c r="F1225" s="117"/>
      <c r="G1225" s="41"/>
      <c r="H1225" s="36"/>
      <c r="L1225" s="36"/>
      <c r="M1225" s="36"/>
      <c r="N1225" s="78">
        <v>19</v>
      </c>
      <c r="R1225" s="40"/>
    </row>
    <row r="1226" spans="1:18" ht="15" thickBot="1">
      <c r="A1226" s="23">
        <f t="shared" ref="A1226:A1289" si="19">A1225+1</f>
        <v>1221</v>
      </c>
      <c r="B1226" s="27" t="s">
        <v>504</v>
      </c>
      <c r="C1226" s="27" t="s">
        <v>717</v>
      </c>
      <c r="D1226" s="117"/>
      <c r="E1226" s="126">
        <f>SUM(G1226:R1226)</f>
        <v>19</v>
      </c>
      <c r="F1226" s="117"/>
      <c r="G1226" s="44"/>
      <c r="H1226" s="25"/>
      <c r="I1226" s="36"/>
      <c r="J1226" s="36"/>
      <c r="K1226" s="36"/>
      <c r="L1226" s="36"/>
      <c r="M1226" s="36"/>
      <c r="N1226" s="78">
        <v>19</v>
      </c>
      <c r="O1226" s="36"/>
      <c r="P1226" s="36"/>
      <c r="Q1226" s="36"/>
      <c r="R1226" s="40"/>
    </row>
    <row r="1227" spans="1:18" ht="15" thickBot="1">
      <c r="A1227" s="23">
        <f t="shared" si="19"/>
        <v>1222</v>
      </c>
      <c r="B1227" s="143" t="s">
        <v>964</v>
      </c>
      <c r="C1227" s="27" t="s">
        <v>713</v>
      </c>
      <c r="D1227" s="117"/>
      <c r="E1227" s="126">
        <f>SUM(G1227:R1227)</f>
        <v>19</v>
      </c>
      <c r="F1227" s="117"/>
      <c r="G1227" s="41"/>
      <c r="H1227" s="36"/>
      <c r="L1227" s="36"/>
      <c r="M1227" s="36"/>
      <c r="N1227" s="78">
        <v>19</v>
      </c>
      <c r="O1227" s="36"/>
      <c r="P1227" s="36"/>
      <c r="Q1227" s="36"/>
      <c r="R1227" s="40"/>
    </row>
    <row r="1228" spans="1:18" ht="15" thickBot="1">
      <c r="A1228" s="23">
        <f t="shared" si="19"/>
        <v>1223</v>
      </c>
      <c r="B1228" s="143" t="s">
        <v>1348</v>
      </c>
      <c r="C1228" s="27" t="s">
        <v>714</v>
      </c>
      <c r="D1228" s="117"/>
      <c r="E1228" s="126">
        <f>SUM(G1228:R1228)</f>
        <v>19</v>
      </c>
      <c r="F1228" s="117"/>
      <c r="G1228" s="41"/>
      <c r="M1228" s="36"/>
      <c r="N1228" s="78">
        <v>19</v>
      </c>
      <c r="O1228" s="36"/>
      <c r="P1228" s="36"/>
      <c r="Q1228" s="36"/>
      <c r="R1228" s="40"/>
    </row>
    <row r="1229" spans="1:18" ht="14.25">
      <c r="A1229" s="23">
        <f t="shared" si="19"/>
        <v>1224</v>
      </c>
      <c r="B1229" s="27" t="s">
        <v>401</v>
      </c>
      <c r="C1229" s="27" t="s">
        <v>717</v>
      </c>
      <c r="D1229" s="117"/>
      <c r="E1229" s="126">
        <f>SUM(G1229:R1229)</f>
        <v>19</v>
      </c>
      <c r="F1229" s="117"/>
      <c r="G1229" s="44"/>
      <c r="H1229" s="25"/>
      <c r="I1229" s="36"/>
      <c r="J1229" s="36"/>
      <c r="K1229" s="36"/>
      <c r="L1229" s="36"/>
      <c r="M1229" s="36"/>
      <c r="N1229" s="78">
        <v>19</v>
      </c>
      <c r="O1229" s="36"/>
      <c r="P1229" s="36"/>
      <c r="Q1229" s="36"/>
      <c r="R1229" s="40"/>
    </row>
    <row r="1230" spans="1:18" ht="14.25">
      <c r="A1230" s="23">
        <f t="shared" si="19"/>
        <v>1225</v>
      </c>
      <c r="B1230" s="26" t="s">
        <v>439</v>
      </c>
      <c r="C1230" s="26" t="s">
        <v>715</v>
      </c>
      <c r="D1230" s="119"/>
      <c r="E1230" s="126">
        <f>SUM(G1230:R1230)</f>
        <v>19</v>
      </c>
      <c r="F1230" s="117"/>
      <c r="G1230" s="44"/>
      <c r="H1230" s="25"/>
      <c r="I1230" s="36"/>
      <c r="J1230" s="36"/>
      <c r="K1230" s="36"/>
      <c r="L1230" s="36"/>
      <c r="M1230" s="36"/>
      <c r="N1230" s="78">
        <v>19</v>
      </c>
      <c r="O1230" s="36"/>
      <c r="P1230" s="36"/>
      <c r="Q1230" s="36"/>
      <c r="R1230" s="40"/>
    </row>
    <row r="1231" spans="1:18" ht="14.25">
      <c r="A1231" s="23">
        <f t="shared" si="19"/>
        <v>1226</v>
      </c>
      <c r="B1231" s="82" t="s">
        <v>1551</v>
      </c>
      <c r="C1231" s="81" t="s">
        <v>1565</v>
      </c>
      <c r="D1231" s="123"/>
      <c r="E1231" s="126">
        <f>SUM(G1231:R1231)</f>
        <v>19</v>
      </c>
      <c r="F1231" s="117"/>
      <c r="G1231" s="41"/>
      <c r="N1231" s="87">
        <v>19</v>
      </c>
      <c r="O1231" s="36"/>
      <c r="P1231" s="36"/>
      <c r="Q1231" s="36"/>
      <c r="R1231" s="40"/>
    </row>
    <row r="1232" spans="1:18" ht="14.25">
      <c r="A1232" s="23">
        <f t="shared" si="19"/>
        <v>1227</v>
      </c>
      <c r="B1232" s="82" t="s">
        <v>1552</v>
      </c>
      <c r="C1232" s="81" t="s">
        <v>1565</v>
      </c>
      <c r="D1232" s="123"/>
      <c r="E1232" s="126">
        <f>SUM(G1232:R1232)</f>
        <v>19</v>
      </c>
      <c r="F1232" s="117"/>
      <c r="G1232" s="41"/>
      <c r="N1232" s="87">
        <v>19</v>
      </c>
      <c r="O1232" s="36"/>
      <c r="P1232" s="36"/>
      <c r="Q1232" s="36"/>
      <c r="R1232" s="40"/>
    </row>
    <row r="1233" spans="1:18" ht="14.25">
      <c r="A1233" s="23">
        <f t="shared" si="19"/>
        <v>1228</v>
      </c>
      <c r="B1233" s="91" t="s">
        <v>1713</v>
      </c>
      <c r="C1233" s="84" t="s">
        <v>717</v>
      </c>
      <c r="D1233" s="124"/>
      <c r="E1233" s="126">
        <f>SUM(G1233:R1233)</f>
        <v>19</v>
      </c>
      <c r="F1233" s="117"/>
      <c r="G1233" s="41"/>
      <c r="N1233" s="87">
        <v>19</v>
      </c>
      <c r="O1233" s="36"/>
      <c r="P1233" s="36"/>
      <c r="Q1233" s="36"/>
      <c r="R1233" s="40"/>
    </row>
    <row r="1234" spans="1:18" ht="14.25">
      <c r="A1234" s="23">
        <f t="shared" si="19"/>
        <v>1229</v>
      </c>
      <c r="B1234" s="144" t="s">
        <v>2002</v>
      </c>
      <c r="C1234" t="s">
        <v>713</v>
      </c>
      <c r="E1234" s="126">
        <f>SUM(G1234:R1234)</f>
        <v>19</v>
      </c>
      <c r="F1234" s="117"/>
      <c r="G1234" s="41"/>
      <c r="N1234" s="78">
        <v>19</v>
      </c>
      <c r="R1234" s="40"/>
    </row>
    <row r="1235" spans="1:18" ht="14.25">
      <c r="A1235" s="23">
        <f t="shared" si="19"/>
        <v>1230</v>
      </c>
      <c r="B1235" s="144" t="s">
        <v>2003</v>
      </c>
      <c r="C1235" t="s">
        <v>713</v>
      </c>
      <c r="E1235" s="126">
        <f>SUM(G1235:R1235)</f>
        <v>19</v>
      </c>
      <c r="F1235" s="117"/>
      <c r="G1235" s="41"/>
      <c r="N1235" s="78">
        <v>19</v>
      </c>
      <c r="R1235" s="40"/>
    </row>
    <row r="1236" spans="1:18" ht="14.25">
      <c r="A1236" s="23">
        <f t="shared" si="19"/>
        <v>1231</v>
      </c>
      <c r="B1236" s="26" t="s">
        <v>2034</v>
      </c>
      <c r="C1236" t="s">
        <v>767</v>
      </c>
      <c r="E1236" s="126">
        <f>SUM(G1236:R1236)</f>
        <v>19</v>
      </c>
      <c r="F1236" s="117"/>
      <c r="G1236" s="41"/>
      <c r="N1236" s="78">
        <v>19</v>
      </c>
      <c r="R1236" s="40"/>
    </row>
    <row r="1237" spans="1:18" ht="14.25">
      <c r="A1237" s="23">
        <f t="shared" si="19"/>
        <v>1232</v>
      </c>
      <c r="B1237" s="26" t="s">
        <v>2035</v>
      </c>
      <c r="C1237" t="s">
        <v>767</v>
      </c>
      <c r="E1237" s="126">
        <f>SUM(G1237:R1237)</f>
        <v>19</v>
      </c>
      <c r="F1237" s="117"/>
      <c r="G1237" s="41"/>
      <c r="N1237" s="78">
        <v>19</v>
      </c>
      <c r="R1237" s="40"/>
    </row>
    <row r="1238" spans="1:18" ht="14.25">
      <c r="A1238" s="23">
        <f t="shared" si="19"/>
        <v>1233</v>
      </c>
      <c r="B1238" s="26" t="s">
        <v>750</v>
      </c>
      <c r="C1238" s="26" t="s">
        <v>719</v>
      </c>
      <c r="D1238" s="119"/>
      <c r="E1238" s="126">
        <f>SUM(G1238:R1238)</f>
        <v>18</v>
      </c>
      <c r="F1238" s="117"/>
      <c r="G1238" s="44"/>
      <c r="H1238" s="25"/>
      <c r="I1238" s="36"/>
      <c r="J1238" s="36"/>
      <c r="K1238" s="36"/>
      <c r="L1238" s="36"/>
      <c r="M1238" s="36"/>
      <c r="N1238" s="78">
        <v>18</v>
      </c>
      <c r="O1238" s="36"/>
      <c r="P1238" s="36"/>
      <c r="Q1238" s="36"/>
      <c r="R1238" s="40"/>
    </row>
    <row r="1239" spans="1:18" ht="14.25">
      <c r="A1239" s="23">
        <f t="shared" si="19"/>
        <v>1234</v>
      </c>
      <c r="B1239" s="29" t="s">
        <v>1401</v>
      </c>
      <c r="C1239" s="27" t="s">
        <v>713</v>
      </c>
      <c r="D1239" s="117"/>
      <c r="E1239" s="126">
        <f>SUM(G1239:R1239)</f>
        <v>18</v>
      </c>
      <c r="F1239" s="117"/>
      <c r="G1239" s="41"/>
      <c r="N1239" s="78">
        <v>18</v>
      </c>
      <c r="O1239" s="36"/>
      <c r="P1239" s="36"/>
      <c r="Q1239" s="36"/>
      <c r="R1239" s="40"/>
    </row>
    <row r="1240" spans="1:18" ht="14.25">
      <c r="A1240" s="23">
        <f t="shared" si="19"/>
        <v>1235</v>
      </c>
      <c r="B1240" s="27" t="s">
        <v>404</v>
      </c>
      <c r="C1240" s="27" t="s">
        <v>717</v>
      </c>
      <c r="D1240" s="117"/>
      <c r="E1240" s="126">
        <f>SUM(G1240:R1240)</f>
        <v>18</v>
      </c>
      <c r="F1240" s="117"/>
      <c r="G1240" s="44"/>
      <c r="H1240" s="25"/>
      <c r="I1240" s="36"/>
      <c r="J1240" s="36"/>
      <c r="K1240" s="36"/>
      <c r="L1240" s="36"/>
      <c r="M1240" s="36"/>
      <c r="N1240" s="78">
        <v>18</v>
      </c>
      <c r="O1240" s="36"/>
      <c r="P1240" s="36"/>
      <c r="Q1240" s="36"/>
      <c r="R1240" s="40"/>
    </row>
    <row r="1241" spans="1:18" ht="14.25">
      <c r="A1241" s="23">
        <f t="shared" si="19"/>
        <v>1236</v>
      </c>
      <c r="B1241" s="29" t="s">
        <v>966</v>
      </c>
      <c r="C1241" s="27" t="s">
        <v>713</v>
      </c>
      <c r="D1241" s="117"/>
      <c r="E1241" s="126">
        <f>SUM(G1241:R1241)</f>
        <v>18</v>
      </c>
      <c r="F1241" s="117"/>
      <c r="G1241" s="41"/>
      <c r="N1241" s="78">
        <v>18</v>
      </c>
      <c r="R1241" s="40"/>
    </row>
    <row r="1242" spans="1:18" ht="14.25">
      <c r="A1242" s="23">
        <f t="shared" si="19"/>
        <v>1237</v>
      </c>
      <c r="B1242" s="29" t="s">
        <v>1330</v>
      </c>
      <c r="C1242" s="27" t="s">
        <v>713</v>
      </c>
      <c r="D1242" s="117"/>
      <c r="E1242" s="126">
        <f>SUM(G1242:R1242)</f>
        <v>18</v>
      </c>
      <c r="F1242" s="117"/>
      <c r="G1242" s="41"/>
      <c r="N1242" s="78">
        <v>18</v>
      </c>
      <c r="R1242" s="40"/>
    </row>
    <row r="1243" spans="1:18" ht="14.25">
      <c r="A1243" s="23">
        <f t="shared" si="19"/>
        <v>1238</v>
      </c>
      <c r="B1243" s="27" t="s">
        <v>939</v>
      </c>
      <c r="C1243" s="27" t="s">
        <v>715</v>
      </c>
      <c r="D1243" s="117"/>
      <c r="E1243" s="126">
        <f>SUM(G1243:R1243)</f>
        <v>18</v>
      </c>
      <c r="F1243" s="117"/>
      <c r="G1243" s="44"/>
      <c r="H1243" s="25"/>
      <c r="I1243" s="25"/>
      <c r="J1243" s="25"/>
      <c r="K1243" s="25"/>
      <c r="L1243" s="25"/>
      <c r="M1243" s="25"/>
      <c r="N1243" s="78">
        <v>18</v>
      </c>
      <c r="O1243" s="25"/>
      <c r="P1243" s="36"/>
      <c r="Q1243" s="36"/>
      <c r="R1243" s="40"/>
    </row>
    <row r="1244" spans="1:18" ht="14.25">
      <c r="A1244" s="23">
        <f t="shared" si="19"/>
        <v>1239</v>
      </c>
      <c r="B1244" s="29" t="s">
        <v>751</v>
      </c>
      <c r="C1244" s="29" t="s">
        <v>719</v>
      </c>
      <c r="D1244" s="120"/>
      <c r="E1244" s="126">
        <f>SUM(G1244:R1244)</f>
        <v>18</v>
      </c>
      <c r="F1244" s="117"/>
      <c r="G1244" s="44"/>
      <c r="H1244" s="25"/>
      <c r="I1244" s="36"/>
      <c r="J1244" s="36"/>
      <c r="K1244" s="36"/>
      <c r="L1244" s="36"/>
      <c r="M1244" s="36"/>
      <c r="N1244" s="78">
        <v>18</v>
      </c>
      <c r="O1244" s="36"/>
      <c r="P1244" s="36"/>
      <c r="Q1244" s="36"/>
      <c r="R1244" s="40"/>
    </row>
    <row r="1245" spans="1:18" ht="14.25">
      <c r="A1245" s="23">
        <f t="shared" si="19"/>
        <v>1240</v>
      </c>
      <c r="B1245" s="29" t="s">
        <v>967</v>
      </c>
      <c r="C1245" s="27" t="s">
        <v>713</v>
      </c>
      <c r="D1245" s="117"/>
      <c r="E1245" s="126">
        <f>SUM(G1245:R1245)</f>
        <v>18</v>
      </c>
      <c r="F1245" s="117"/>
      <c r="G1245" s="41"/>
      <c r="H1245" s="36"/>
      <c r="L1245" s="36"/>
      <c r="M1245" s="36"/>
      <c r="N1245" s="78">
        <v>18</v>
      </c>
      <c r="R1245" s="40"/>
    </row>
    <row r="1246" spans="1:18" ht="14.25">
      <c r="A1246" s="23">
        <f t="shared" si="19"/>
        <v>1241</v>
      </c>
      <c r="B1246" s="26" t="s">
        <v>46</v>
      </c>
      <c r="C1246" s="26" t="s">
        <v>713</v>
      </c>
      <c r="D1246" s="119"/>
      <c r="E1246" s="126">
        <f>SUM(G1246:R1246)</f>
        <v>18</v>
      </c>
      <c r="F1246" s="117"/>
      <c r="G1246" s="44"/>
      <c r="H1246" s="25"/>
      <c r="I1246" s="36"/>
      <c r="J1246" s="36"/>
      <c r="K1246" s="36"/>
      <c r="L1246" s="36"/>
      <c r="M1246" s="36"/>
      <c r="N1246" s="78">
        <v>18</v>
      </c>
      <c r="O1246" s="36"/>
      <c r="P1246" s="36"/>
      <c r="Q1246" s="36"/>
      <c r="R1246" s="40"/>
    </row>
    <row r="1247" spans="1:18" ht="14.25">
      <c r="A1247" s="23">
        <f t="shared" si="19"/>
        <v>1242</v>
      </c>
      <c r="B1247" s="27" t="s">
        <v>403</v>
      </c>
      <c r="C1247" s="27" t="s">
        <v>717</v>
      </c>
      <c r="D1247" s="117"/>
      <c r="E1247" s="126">
        <f>SUM(G1247:R1247)</f>
        <v>18</v>
      </c>
      <c r="F1247" s="117"/>
      <c r="G1247" s="44"/>
      <c r="H1247" s="25"/>
      <c r="I1247" s="36"/>
      <c r="J1247" s="36"/>
      <c r="K1247" s="36"/>
      <c r="L1247" s="36"/>
      <c r="M1247" s="36"/>
      <c r="N1247" s="78">
        <v>18</v>
      </c>
      <c r="O1247" s="36"/>
      <c r="P1247" s="36"/>
      <c r="Q1247" s="36"/>
      <c r="R1247" s="40"/>
    </row>
    <row r="1248" spans="1:18" ht="14.25">
      <c r="A1248" s="23">
        <f t="shared" si="19"/>
        <v>1243</v>
      </c>
      <c r="B1248" s="83" t="s">
        <v>1468</v>
      </c>
      <c r="C1248" s="26" t="s">
        <v>716</v>
      </c>
      <c r="D1248" s="119"/>
      <c r="E1248" s="126">
        <f>SUM(G1248:R1248)</f>
        <v>18</v>
      </c>
      <c r="F1248" s="117"/>
      <c r="G1248" s="41"/>
      <c r="M1248" s="36"/>
      <c r="N1248" s="78">
        <v>18</v>
      </c>
      <c r="O1248" s="36"/>
      <c r="P1248" s="36"/>
      <c r="Q1248" s="36"/>
      <c r="R1248" s="40"/>
    </row>
    <row r="1249" spans="1:18" ht="14.25">
      <c r="A1249" s="23">
        <f t="shared" si="19"/>
        <v>1244</v>
      </c>
      <c r="B1249" s="27" t="s">
        <v>938</v>
      </c>
      <c r="C1249" s="27" t="s">
        <v>715</v>
      </c>
      <c r="D1249" s="117"/>
      <c r="E1249" s="126">
        <f>SUM(G1249:R1249)</f>
        <v>18</v>
      </c>
      <c r="F1249" s="117"/>
      <c r="G1249" s="44"/>
      <c r="H1249" s="25"/>
      <c r="I1249" s="25"/>
      <c r="J1249" s="25"/>
      <c r="K1249" s="25"/>
      <c r="L1249" s="25"/>
      <c r="M1249" s="25"/>
      <c r="N1249" s="78">
        <v>18</v>
      </c>
      <c r="O1249" s="36"/>
      <c r="P1249" s="36"/>
      <c r="Q1249" s="36"/>
      <c r="R1249" s="40"/>
    </row>
    <row r="1250" spans="1:18" ht="14.25">
      <c r="A1250" s="23">
        <f t="shared" si="19"/>
        <v>1245</v>
      </c>
      <c r="B1250" s="83" t="s">
        <v>1467</v>
      </c>
      <c r="C1250" s="26" t="s">
        <v>716</v>
      </c>
      <c r="D1250" s="119"/>
      <c r="E1250" s="126">
        <f>SUM(G1250:R1250)</f>
        <v>18</v>
      </c>
      <c r="F1250" s="117"/>
      <c r="G1250" s="41"/>
      <c r="M1250" s="36"/>
      <c r="N1250" s="78">
        <v>18</v>
      </c>
      <c r="O1250" s="36"/>
      <c r="P1250" s="36"/>
      <c r="Q1250" s="36"/>
      <c r="R1250" s="40"/>
    </row>
    <row r="1251" spans="1:18" ht="14.25">
      <c r="A1251" s="23">
        <f t="shared" si="19"/>
        <v>1246</v>
      </c>
      <c r="B1251" s="26" t="s">
        <v>47</v>
      </c>
      <c r="C1251" s="26" t="s">
        <v>713</v>
      </c>
      <c r="D1251" s="119"/>
      <c r="E1251" s="126">
        <f>SUM(G1251:R1251)</f>
        <v>18</v>
      </c>
      <c r="F1251" s="117"/>
      <c r="G1251" s="44"/>
      <c r="H1251" s="25"/>
      <c r="I1251" s="36"/>
      <c r="J1251" s="36"/>
      <c r="K1251" s="36"/>
      <c r="L1251" s="36"/>
      <c r="M1251" s="36"/>
      <c r="N1251" s="78">
        <v>18</v>
      </c>
      <c r="O1251" s="36"/>
      <c r="P1251" s="36"/>
      <c r="Q1251" s="36"/>
      <c r="R1251" s="40"/>
    </row>
    <row r="1252" spans="1:18" ht="14.25">
      <c r="A1252" s="23">
        <f t="shared" si="19"/>
        <v>1247</v>
      </c>
      <c r="B1252" s="27" t="s">
        <v>405</v>
      </c>
      <c r="C1252" s="27" t="s">
        <v>717</v>
      </c>
      <c r="D1252" s="117"/>
      <c r="E1252" s="126">
        <f>SUM(G1252:R1252)</f>
        <v>18</v>
      </c>
      <c r="F1252" s="117"/>
      <c r="G1252" s="44"/>
      <c r="H1252" s="25"/>
      <c r="I1252" s="36"/>
      <c r="J1252" s="36"/>
      <c r="K1252" s="36"/>
      <c r="L1252" s="36"/>
      <c r="M1252" s="36"/>
      <c r="N1252" s="78">
        <v>18</v>
      </c>
      <c r="O1252" s="36"/>
      <c r="P1252" s="36"/>
      <c r="Q1252" s="36"/>
      <c r="R1252" s="40"/>
    </row>
    <row r="1253" spans="1:18" ht="14.25">
      <c r="A1253" s="23">
        <f t="shared" si="19"/>
        <v>1248</v>
      </c>
      <c r="B1253" s="82" t="s">
        <v>1553</v>
      </c>
      <c r="C1253" s="81" t="s">
        <v>767</v>
      </c>
      <c r="D1253" s="123"/>
      <c r="E1253" s="126">
        <f>SUM(G1253:R1253)</f>
        <v>18</v>
      </c>
      <c r="F1253" s="117"/>
      <c r="G1253" s="41"/>
      <c r="N1253" s="87">
        <v>18</v>
      </c>
      <c r="O1253" s="36"/>
      <c r="P1253" s="36"/>
      <c r="Q1253" s="36"/>
      <c r="R1253" s="40"/>
    </row>
    <row r="1254" spans="1:18" ht="14.25">
      <c r="A1254" s="23">
        <f t="shared" si="19"/>
        <v>1249</v>
      </c>
      <c r="B1254" s="82" t="s">
        <v>1554</v>
      </c>
      <c r="C1254" s="81" t="s">
        <v>767</v>
      </c>
      <c r="D1254" s="123"/>
      <c r="E1254" s="126">
        <f>SUM(G1254:R1254)</f>
        <v>18</v>
      </c>
      <c r="F1254" s="117"/>
      <c r="G1254" s="41"/>
      <c r="N1254" s="87">
        <v>18</v>
      </c>
      <c r="O1254" s="36"/>
      <c r="P1254" s="36"/>
      <c r="Q1254" s="36"/>
      <c r="R1254" s="40"/>
    </row>
    <row r="1255" spans="1:18" ht="15" thickBot="1">
      <c r="A1255" s="23">
        <f t="shared" si="19"/>
        <v>1250</v>
      </c>
      <c r="B1255" s="91" t="s">
        <v>1714</v>
      </c>
      <c r="C1255" s="84" t="s">
        <v>717</v>
      </c>
      <c r="D1255" s="124"/>
      <c r="E1255" s="126">
        <f>SUM(G1255:R1255)</f>
        <v>18</v>
      </c>
      <c r="F1255" s="117"/>
      <c r="G1255" s="41"/>
      <c r="N1255" s="87">
        <v>18</v>
      </c>
      <c r="O1255" s="36"/>
      <c r="P1255" s="36"/>
      <c r="Q1255" s="36"/>
      <c r="R1255" s="40"/>
    </row>
    <row r="1256" spans="1:18" ht="15" thickBot="1">
      <c r="A1256" s="23">
        <f t="shared" si="19"/>
        <v>1251</v>
      </c>
      <c r="B1256" s="132" t="s">
        <v>1715</v>
      </c>
      <c r="C1256" t="s">
        <v>717</v>
      </c>
      <c r="E1256" s="126">
        <f>SUM(G1256:R1256)</f>
        <v>18</v>
      </c>
      <c r="F1256" s="117"/>
      <c r="G1256" s="41"/>
      <c r="N1256" s="87">
        <v>18</v>
      </c>
      <c r="O1256" s="36"/>
      <c r="P1256" s="36"/>
      <c r="Q1256" s="36"/>
      <c r="R1256" s="40"/>
    </row>
    <row r="1257" spans="1:18" ht="15" thickBot="1">
      <c r="A1257" s="23">
        <f t="shared" si="19"/>
        <v>1252</v>
      </c>
      <c r="B1257" s="90" t="s">
        <v>1941</v>
      </c>
      <c r="C1257" t="s">
        <v>766</v>
      </c>
      <c r="E1257" s="126">
        <f>SUM(G1257:R1257)</f>
        <v>18</v>
      </c>
      <c r="F1257" s="117"/>
      <c r="G1257" s="41"/>
      <c r="N1257" s="138">
        <v>18</v>
      </c>
      <c r="O1257" s="36"/>
      <c r="P1257" s="36"/>
      <c r="Q1257" s="36"/>
      <c r="R1257" s="40"/>
    </row>
    <row r="1258" spans="1:18" ht="15" thickBot="1">
      <c r="A1258" s="23">
        <f t="shared" si="19"/>
        <v>1253</v>
      </c>
      <c r="B1258" s="151" t="s">
        <v>1942</v>
      </c>
      <c r="C1258" t="s">
        <v>766</v>
      </c>
      <c r="E1258" s="126">
        <f>SUM(G1258:R1258)</f>
        <v>18</v>
      </c>
      <c r="F1258" s="117"/>
      <c r="G1258" s="41"/>
      <c r="N1258" s="138">
        <v>18</v>
      </c>
      <c r="O1258" s="36"/>
      <c r="P1258" s="36"/>
      <c r="Q1258" s="36"/>
      <c r="R1258" s="40"/>
    </row>
    <row r="1259" spans="1:18" ht="15" thickBot="1">
      <c r="A1259" s="23">
        <f t="shared" si="19"/>
        <v>1254</v>
      </c>
      <c r="B1259" s="132" t="s">
        <v>2004</v>
      </c>
      <c r="C1259" t="s">
        <v>713</v>
      </c>
      <c r="E1259" s="126">
        <f>SUM(G1259:R1259)</f>
        <v>18</v>
      </c>
      <c r="F1259" s="117"/>
      <c r="G1259" s="41"/>
      <c r="N1259" s="78">
        <v>18</v>
      </c>
      <c r="R1259" s="40"/>
    </row>
    <row r="1260" spans="1:18" ht="14.25">
      <c r="A1260" s="23">
        <f t="shared" si="19"/>
        <v>1255</v>
      </c>
      <c r="B1260" s="144" t="s">
        <v>2005</v>
      </c>
      <c r="C1260" t="s">
        <v>713</v>
      </c>
      <c r="E1260" s="126">
        <f>SUM(G1260:R1260)</f>
        <v>18</v>
      </c>
      <c r="F1260" s="117"/>
      <c r="G1260" s="41"/>
      <c r="N1260" s="78">
        <v>18</v>
      </c>
      <c r="R1260" s="40"/>
    </row>
    <row r="1261" spans="1:18" ht="14.25">
      <c r="A1261" s="23">
        <f t="shared" si="19"/>
        <v>1256</v>
      </c>
      <c r="B1261" s="29" t="s">
        <v>1368</v>
      </c>
      <c r="C1261" s="27" t="s">
        <v>714</v>
      </c>
      <c r="D1261" s="117"/>
      <c r="E1261" s="126">
        <f>SUM(G1261:R1261)</f>
        <v>17</v>
      </c>
      <c r="F1261" s="117"/>
      <c r="G1261" s="41"/>
      <c r="N1261" s="78">
        <v>17</v>
      </c>
      <c r="O1261" s="36"/>
      <c r="P1261" s="36"/>
      <c r="Q1261" s="36"/>
      <c r="R1261" s="40"/>
    </row>
    <row r="1262" spans="1:18" ht="14.25">
      <c r="A1262" s="23">
        <f t="shared" si="19"/>
        <v>1257</v>
      </c>
      <c r="B1262" s="29" t="s">
        <v>1031</v>
      </c>
      <c r="C1262" s="27" t="s">
        <v>717</v>
      </c>
      <c r="D1262" s="117"/>
      <c r="E1262" s="126">
        <f>SUM(G1262:R1262)</f>
        <v>17</v>
      </c>
      <c r="F1262" s="117"/>
      <c r="G1262" s="41"/>
      <c r="H1262" s="36"/>
      <c r="I1262" s="36"/>
      <c r="J1262" s="36"/>
      <c r="K1262" s="36"/>
      <c r="L1262" s="36"/>
      <c r="M1262" s="36"/>
      <c r="N1262" s="78">
        <v>17</v>
      </c>
      <c r="O1262" s="36"/>
      <c r="P1262" s="36"/>
      <c r="Q1262" s="36"/>
      <c r="R1262" s="40"/>
    </row>
    <row r="1263" spans="1:18" ht="14.25">
      <c r="A1263" s="23">
        <f t="shared" si="19"/>
        <v>1258</v>
      </c>
      <c r="B1263" s="29" t="s">
        <v>1030</v>
      </c>
      <c r="C1263" s="27" t="s">
        <v>717</v>
      </c>
      <c r="D1263" s="117"/>
      <c r="E1263" s="126">
        <f>SUM(G1263:R1263)</f>
        <v>17</v>
      </c>
      <c r="F1263" s="117"/>
      <c r="G1263" s="44"/>
      <c r="H1263" s="25"/>
      <c r="I1263" s="25"/>
      <c r="J1263" s="25"/>
      <c r="K1263" s="25"/>
      <c r="L1263" s="25"/>
      <c r="M1263" s="25"/>
      <c r="N1263" s="78">
        <v>17</v>
      </c>
      <c r="O1263" s="25"/>
      <c r="P1263" s="25"/>
      <c r="Q1263" s="25"/>
      <c r="R1263" s="53"/>
    </row>
    <row r="1264" spans="1:18" ht="14.25">
      <c r="A1264" s="23">
        <f t="shared" si="19"/>
        <v>1259</v>
      </c>
      <c r="B1264" s="26" t="s">
        <v>321</v>
      </c>
      <c r="C1264" s="26" t="s">
        <v>715</v>
      </c>
      <c r="D1264" s="119"/>
      <c r="E1264" s="126">
        <f>SUM(G1264:R1264)</f>
        <v>17</v>
      </c>
      <c r="F1264" s="117"/>
      <c r="G1264" s="44"/>
      <c r="H1264" s="25"/>
      <c r="I1264" s="36"/>
      <c r="J1264" s="36"/>
      <c r="K1264" s="36"/>
      <c r="L1264" s="36"/>
      <c r="M1264" s="36"/>
      <c r="N1264" s="78">
        <v>17</v>
      </c>
      <c r="O1264" s="36"/>
      <c r="P1264" s="36"/>
      <c r="Q1264" s="36"/>
      <c r="R1264" s="40"/>
    </row>
    <row r="1265" spans="1:18" ht="14.25">
      <c r="A1265" s="23">
        <f t="shared" si="19"/>
        <v>1260</v>
      </c>
      <c r="B1265" s="29" t="s">
        <v>1402</v>
      </c>
      <c r="C1265" s="27" t="s">
        <v>713</v>
      </c>
      <c r="D1265" s="117"/>
      <c r="E1265" s="126">
        <f>SUM(G1265:R1265)</f>
        <v>17</v>
      </c>
      <c r="F1265" s="117"/>
      <c r="G1265" s="41"/>
      <c r="N1265" s="78">
        <v>17</v>
      </c>
      <c r="O1265" s="36"/>
      <c r="P1265" s="36"/>
      <c r="Q1265" s="36"/>
      <c r="R1265" s="40"/>
    </row>
    <row r="1266" spans="1:18" ht="14.25">
      <c r="A1266" s="23">
        <f t="shared" si="19"/>
        <v>1261</v>
      </c>
      <c r="B1266" s="29" t="s">
        <v>675</v>
      </c>
      <c r="C1266" s="29" t="s">
        <v>719</v>
      </c>
      <c r="D1266" s="120"/>
      <c r="E1266" s="126">
        <f>SUM(G1266:R1266)</f>
        <v>17</v>
      </c>
      <c r="F1266" s="117"/>
      <c r="G1266" s="44"/>
      <c r="H1266" s="25"/>
      <c r="I1266" s="25"/>
      <c r="J1266" s="25"/>
      <c r="K1266" s="25"/>
      <c r="L1266" s="25"/>
      <c r="M1266" s="25"/>
      <c r="N1266" s="78">
        <v>17</v>
      </c>
      <c r="O1266" s="36"/>
      <c r="P1266" s="36"/>
      <c r="Q1266" s="36"/>
      <c r="R1266" s="40"/>
    </row>
    <row r="1267" spans="1:18" ht="14.25">
      <c r="A1267" s="23">
        <f t="shared" si="19"/>
        <v>1262</v>
      </c>
      <c r="B1267" s="26" t="s">
        <v>772</v>
      </c>
      <c r="C1267" s="26" t="s">
        <v>716</v>
      </c>
      <c r="D1267" s="119"/>
      <c r="E1267" s="126">
        <f>SUM(G1267:R1267)</f>
        <v>17</v>
      </c>
      <c r="F1267" s="117"/>
      <c r="G1267" s="44"/>
      <c r="H1267" s="25"/>
      <c r="I1267" s="36"/>
      <c r="J1267" s="36"/>
      <c r="K1267" s="36"/>
      <c r="L1267" s="36"/>
      <c r="M1267" s="36"/>
      <c r="N1267" s="78">
        <v>17</v>
      </c>
      <c r="O1267" s="36"/>
      <c r="P1267" s="36"/>
      <c r="Q1267" s="36"/>
      <c r="R1267" s="40"/>
    </row>
    <row r="1268" spans="1:18" ht="14.25">
      <c r="A1268" s="23">
        <f t="shared" si="19"/>
        <v>1263</v>
      </c>
      <c r="B1268" s="26" t="s">
        <v>786</v>
      </c>
      <c r="C1268" s="26" t="s">
        <v>716</v>
      </c>
      <c r="D1268" s="119"/>
      <c r="E1268" s="126">
        <f>SUM(G1268:R1268)</f>
        <v>17</v>
      </c>
      <c r="F1268" s="117"/>
      <c r="G1268" s="44"/>
      <c r="H1268" s="25"/>
      <c r="I1268" s="36"/>
      <c r="J1268" s="36"/>
      <c r="K1268" s="36"/>
      <c r="L1268" s="36"/>
      <c r="M1268" s="36"/>
      <c r="N1268" s="78">
        <v>17</v>
      </c>
      <c r="O1268" s="36"/>
      <c r="P1268" s="36"/>
      <c r="Q1268" s="36"/>
      <c r="R1268" s="40"/>
    </row>
    <row r="1269" spans="1:18" ht="14.25">
      <c r="A1269" s="23">
        <f t="shared" si="19"/>
        <v>1264</v>
      </c>
      <c r="B1269" s="27" t="s">
        <v>508</v>
      </c>
      <c r="C1269" s="27" t="s">
        <v>717</v>
      </c>
      <c r="D1269" s="117"/>
      <c r="E1269" s="126">
        <f>SUM(G1269:R1269)</f>
        <v>17</v>
      </c>
      <c r="F1269" s="117"/>
      <c r="G1269" s="44"/>
      <c r="H1269" s="25"/>
      <c r="I1269" s="36"/>
      <c r="J1269" s="36"/>
      <c r="K1269" s="36"/>
      <c r="L1269" s="36"/>
      <c r="M1269" s="36"/>
      <c r="N1269" s="78">
        <v>17</v>
      </c>
      <c r="O1269" s="36"/>
      <c r="P1269" s="36"/>
      <c r="Q1269" s="36"/>
      <c r="R1269" s="40"/>
    </row>
    <row r="1270" spans="1:18" ht="15" thickBot="1">
      <c r="A1270" s="23">
        <f t="shared" si="19"/>
        <v>1265</v>
      </c>
      <c r="B1270" s="29" t="s">
        <v>1005</v>
      </c>
      <c r="C1270" s="27" t="s">
        <v>717</v>
      </c>
      <c r="D1270" s="117"/>
      <c r="E1270" s="126">
        <f>SUM(G1270:R1270)</f>
        <v>17</v>
      </c>
      <c r="F1270" s="117"/>
      <c r="G1270" s="44"/>
      <c r="H1270" s="25"/>
      <c r="I1270" s="24"/>
      <c r="J1270" s="24"/>
      <c r="K1270" s="24"/>
      <c r="L1270" s="25"/>
      <c r="M1270" s="25"/>
      <c r="N1270" s="78">
        <v>17</v>
      </c>
      <c r="R1270" s="40"/>
    </row>
    <row r="1271" spans="1:18" ht="15" thickBot="1">
      <c r="A1271" s="23">
        <f t="shared" si="19"/>
        <v>1266</v>
      </c>
      <c r="B1271" s="130" t="s">
        <v>507</v>
      </c>
      <c r="C1271" s="27" t="s">
        <v>717</v>
      </c>
      <c r="D1271" s="117"/>
      <c r="E1271" s="126">
        <f>SUM(G1271:R1271)</f>
        <v>17</v>
      </c>
      <c r="F1271" s="117"/>
      <c r="G1271" s="44"/>
      <c r="H1271" s="25"/>
      <c r="I1271" s="36"/>
      <c r="J1271" s="36"/>
      <c r="K1271" s="36"/>
      <c r="L1271" s="36"/>
      <c r="M1271" s="36"/>
      <c r="N1271" s="78">
        <v>17</v>
      </c>
      <c r="O1271" s="36"/>
      <c r="P1271" s="36"/>
      <c r="Q1271" s="36"/>
      <c r="R1271" s="40"/>
    </row>
    <row r="1272" spans="1:18" ht="15" thickBot="1">
      <c r="A1272" s="23">
        <f t="shared" si="19"/>
        <v>1267</v>
      </c>
      <c r="B1272" s="29" t="s">
        <v>1006</v>
      </c>
      <c r="C1272" s="27" t="s">
        <v>717</v>
      </c>
      <c r="D1272" s="117"/>
      <c r="E1272" s="126">
        <f>SUM(G1272:R1272)</f>
        <v>17</v>
      </c>
      <c r="F1272" s="117"/>
      <c r="G1272" s="44"/>
      <c r="H1272" s="25"/>
      <c r="I1272" s="24"/>
      <c r="J1272" s="24"/>
      <c r="L1272" s="36"/>
      <c r="M1272" s="36"/>
      <c r="N1272" s="78">
        <v>17</v>
      </c>
      <c r="R1272" s="40"/>
    </row>
    <row r="1273" spans="1:18" ht="15" thickBot="1">
      <c r="A1273" s="23">
        <f t="shared" si="19"/>
        <v>1268</v>
      </c>
      <c r="B1273" s="93" t="s">
        <v>731</v>
      </c>
      <c r="C1273" s="26" t="s">
        <v>716</v>
      </c>
      <c r="D1273" s="119"/>
      <c r="E1273" s="126">
        <f>SUM(G1273:R1273)</f>
        <v>17</v>
      </c>
      <c r="F1273" s="117"/>
      <c r="G1273" s="44"/>
      <c r="H1273" s="25"/>
      <c r="I1273" s="36"/>
      <c r="J1273" s="36"/>
      <c r="K1273" s="36"/>
      <c r="L1273" s="36"/>
      <c r="M1273" s="36"/>
      <c r="N1273" s="78">
        <v>10</v>
      </c>
      <c r="O1273" s="60">
        <v>7</v>
      </c>
      <c r="P1273" s="36"/>
      <c r="Q1273" s="36"/>
      <c r="R1273" s="40"/>
    </row>
    <row r="1274" spans="1:18" ht="15" thickBot="1">
      <c r="A1274" s="23">
        <f t="shared" si="19"/>
        <v>1269</v>
      </c>
      <c r="B1274" s="130" t="s">
        <v>652</v>
      </c>
      <c r="C1274" s="26" t="s">
        <v>715</v>
      </c>
      <c r="D1274" s="119"/>
      <c r="E1274" s="126">
        <f>SUM(G1274:R1274)</f>
        <v>17</v>
      </c>
      <c r="F1274" s="117"/>
      <c r="G1274" s="44"/>
      <c r="H1274" s="25"/>
      <c r="I1274" s="36"/>
      <c r="J1274" s="36"/>
      <c r="K1274" s="36"/>
      <c r="L1274" s="36"/>
      <c r="M1274" s="36"/>
      <c r="N1274" s="78">
        <v>17</v>
      </c>
      <c r="O1274" s="36"/>
      <c r="P1274" s="36"/>
      <c r="Q1274" s="36"/>
      <c r="R1274" s="40"/>
    </row>
    <row r="1275" spans="1:18" ht="14.25">
      <c r="A1275" s="23">
        <f t="shared" si="19"/>
        <v>1270</v>
      </c>
      <c r="B1275" s="26" t="s">
        <v>922</v>
      </c>
      <c r="C1275" s="26" t="s">
        <v>716</v>
      </c>
      <c r="D1275" s="119"/>
      <c r="E1275" s="126">
        <f>SUM(G1275:R1275)</f>
        <v>17</v>
      </c>
      <c r="F1275" s="117"/>
      <c r="G1275" s="44"/>
      <c r="H1275" s="25"/>
      <c r="I1275" s="36"/>
      <c r="J1275" s="36"/>
      <c r="K1275" s="36"/>
      <c r="L1275" s="36"/>
      <c r="M1275" s="36"/>
      <c r="N1275" s="78">
        <v>10</v>
      </c>
      <c r="O1275" s="60">
        <v>7</v>
      </c>
      <c r="P1275" s="36"/>
      <c r="Q1275" s="36"/>
      <c r="R1275" s="40"/>
    </row>
    <row r="1276" spans="1:18" ht="14.25">
      <c r="A1276" s="23">
        <f t="shared" si="19"/>
        <v>1271</v>
      </c>
      <c r="B1276" s="27" t="s">
        <v>703</v>
      </c>
      <c r="C1276" s="27" t="s">
        <v>713</v>
      </c>
      <c r="D1276" s="117"/>
      <c r="E1276" s="126">
        <f>SUM(G1276:R1276)</f>
        <v>17</v>
      </c>
      <c r="F1276" s="117"/>
      <c r="G1276" s="44"/>
      <c r="H1276" s="25"/>
      <c r="I1276" s="36"/>
      <c r="J1276" s="36"/>
      <c r="K1276" s="36"/>
      <c r="L1276" s="36"/>
      <c r="M1276" s="36"/>
      <c r="N1276" s="78">
        <v>17</v>
      </c>
      <c r="O1276" s="36"/>
      <c r="P1276" s="36"/>
      <c r="Q1276" s="36"/>
      <c r="R1276" s="40"/>
    </row>
    <row r="1277" spans="1:18" ht="14.25">
      <c r="A1277" s="23">
        <f t="shared" si="19"/>
        <v>1272</v>
      </c>
      <c r="B1277" s="29" t="s">
        <v>442</v>
      </c>
      <c r="C1277" s="29" t="s">
        <v>715</v>
      </c>
      <c r="D1277" s="120"/>
      <c r="E1277" s="126">
        <f>SUM(G1277:R1277)</f>
        <v>17</v>
      </c>
      <c r="F1277" s="117"/>
      <c r="G1277" s="44"/>
      <c r="H1277" s="25"/>
      <c r="I1277" s="36"/>
      <c r="J1277" s="36"/>
      <c r="K1277" s="36"/>
      <c r="L1277" s="36"/>
      <c r="M1277" s="36"/>
      <c r="N1277" s="39">
        <v>17</v>
      </c>
      <c r="O1277" s="36"/>
      <c r="P1277" s="36"/>
      <c r="Q1277" s="36"/>
      <c r="R1277" s="40"/>
    </row>
    <row r="1278" spans="1:18" ht="15" thickBot="1">
      <c r="A1278" s="23">
        <f t="shared" si="19"/>
        <v>1273</v>
      </c>
      <c r="B1278" s="26" t="s">
        <v>676</v>
      </c>
      <c r="C1278" s="26" t="s">
        <v>719</v>
      </c>
      <c r="D1278" s="119"/>
      <c r="E1278" s="126">
        <f>SUM(G1278:R1278)</f>
        <v>17</v>
      </c>
      <c r="F1278" s="117"/>
      <c r="G1278" s="44"/>
      <c r="H1278" s="25"/>
      <c r="I1278" s="36"/>
      <c r="J1278" s="36"/>
      <c r="K1278" s="36"/>
      <c r="L1278" s="36"/>
      <c r="M1278" s="36"/>
      <c r="N1278" s="78">
        <v>17</v>
      </c>
      <c r="O1278" s="36"/>
      <c r="P1278" s="36"/>
      <c r="Q1278" s="36"/>
      <c r="R1278" s="40"/>
    </row>
    <row r="1279" spans="1:18" ht="15" thickBot="1">
      <c r="A1279" s="23">
        <f t="shared" si="19"/>
        <v>1274</v>
      </c>
      <c r="B1279" s="131" t="s">
        <v>1557</v>
      </c>
      <c r="C1279" s="81" t="s">
        <v>1565</v>
      </c>
      <c r="D1279" s="123"/>
      <c r="E1279" s="126">
        <f>SUM(G1279:R1279)</f>
        <v>17</v>
      </c>
      <c r="F1279" s="117"/>
      <c r="G1279" s="41"/>
      <c r="N1279" s="87">
        <v>17</v>
      </c>
      <c r="O1279" s="36"/>
      <c r="P1279" s="36"/>
      <c r="Q1279" s="36"/>
      <c r="R1279" s="40"/>
    </row>
    <row r="1280" spans="1:18" ht="15" thickBot="1">
      <c r="A1280" s="23">
        <f t="shared" si="19"/>
        <v>1275</v>
      </c>
      <c r="B1280" s="131" t="s">
        <v>1558</v>
      </c>
      <c r="C1280" s="81" t="s">
        <v>1565</v>
      </c>
      <c r="D1280" s="123"/>
      <c r="E1280" s="126">
        <f>SUM(G1280:R1280)</f>
        <v>17</v>
      </c>
      <c r="F1280" s="117"/>
      <c r="G1280" s="41"/>
      <c r="N1280" s="87">
        <v>17</v>
      </c>
      <c r="O1280" s="36"/>
      <c r="P1280" s="36"/>
      <c r="Q1280" s="36"/>
      <c r="R1280" s="40"/>
    </row>
    <row r="1281" spans="1:18" ht="14.25">
      <c r="A1281" s="23">
        <f t="shared" si="19"/>
        <v>1276</v>
      </c>
      <c r="B1281" s="91" t="s">
        <v>1716</v>
      </c>
      <c r="C1281" s="84" t="s">
        <v>717</v>
      </c>
      <c r="D1281" s="124"/>
      <c r="E1281" s="126">
        <f>SUM(G1281:R1281)</f>
        <v>17</v>
      </c>
      <c r="F1281" s="117"/>
      <c r="G1281" s="41"/>
      <c r="N1281" s="87">
        <v>17</v>
      </c>
      <c r="O1281" s="36"/>
      <c r="P1281" s="36"/>
      <c r="Q1281" s="36"/>
      <c r="R1281" s="40"/>
    </row>
    <row r="1282" spans="1:18" ht="14.25">
      <c r="A1282" s="23">
        <f t="shared" si="19"/>
        <v>1277</v>
      </c>
      <c r="B1282" s="91" t="s">
        <v>1432</v>
      </c>
      <c r="C1282" s="84" t="s">
        <v>717</v>
      </c>
      <c r="D1282" s="124"/>
      <c r="E1282" s="126">
        <f>SUM(G1282:R1282)</f>
        <v>17</v>
      </c>
      <c r="F1282" s="117"/>
      <c r="G1282" s="41"/>
      <c r="N1282" s="87">
        <v>17</v>
      </c>
      <c r="O1282" s="36"/>
      <c r="P1282" s="36"/>
      <c r="Q1282" s="36"/>
      <c r="R1282" s="40"/>
    </row>
    <row r="1283" spans="1:18" ht="14.25">
      <c r="A1283" s="23">
        <f t="shared" si="19"/>
        <v>1278</v>
      </c>
      <c r="B1283" s="26" t="s">
        <v>1780</v>
      </c>
      <c r="C1283" t="s">
        <v>713</v>
      </c>
      <c r="E1283" s="126">
        <f>SUM(G1283:R1283)</f>
        <v>17</v>
      </c>
      <c r="F1283" s="117"/>
      <c r="G1283" s="41"/>
      <c r="N1283" s="139">
        <v>17</v>
      </c>
      <c r="O1283" s="36"/>
      <c r="P1283" s="36"/>
      <c r="Q1283" s="36"/>
      <c r="R1283" s="40"/>
    </row>
    <row r="1284" spans="1:18" ht="14.25">
      <c r="A1284" s="23">
        <f t="shared" si="19"/>
        <v>1279</v>
      </c>
      <c r="B1284" s="90" t="s">
        <v>1943</v>
      </c>
      <c r="C1284" t="s">
        <v>766</v>
      </c>
      <c r="E1284" s="126">
        <f>SUM(G1284:R1284)</f>
        <v>17</v>
      </c>
      <c r="F1284" s="117"/>
      <c r="G1284" s="41"/>
      <c r="N1284" s="147">
        <v>17</v>
      </c>
      <c r="O1284" s="36"/>
      <c r="P1284" s="36"/>
      <c r="Q1284" s="36"/>
      <c r="R1284" s="40"/>
    </row>
    <row r="1285" spans="1:18" ht="14.25">
      <c r="A1285" s="23">
        <f t="shared" si="19"/>
        <v>1280</v>
      </c>
      <c r="B1285" s="90" t="s">
        <v>1944</v>
      </c>
      <c r="C1285" t="s">
        <v>766</v>
      </c>
      <c r="E1285" s="126">
        <f>SUM(G1285:R1285)</f>
        <v>17</v>
      </c>
      <c r="F1285" s="117"/>
      <c r="G1285" s="41"/>
      <c r="N1285" s="147">
        <v>17</v>
      </c>
      <c r="O1285" s="36"/>
      <c r="P1285" s="36"/>
      <c r="Q1285" s="36"/>
      <c r="R1285" s="40"/>
    </row>
    <row r="1286" spans="1:18" ht="14.25">
      <c r="A1286" s="23">
        <f t="shared" si="19"/>
        <v>1281</v>
      </c>
      <c r="B1286" s="144" t="s">
        <v>2006</v>
      </c>
      <c r="C1286" t="s">
        <v>713</v>
      </c>
      <c r="E1286" s="126">
        <f>SUM(G1286:R1286)</f>
        <v>17</v>
      </c>
      <c r="F1286" s="117"/>
      <c r="G1286" s="41"/>
      <c r="N1286" s="67">
        <v>17</v>
      </c>
      <c r="R1286" s="40"/>
    </row>
    <row r="1287" spans="1:18" ht="14.25">
      <c r="A1287" s="23">
        <f t="shared" si="19"/>
        <v>1282</v>
      </c>
      <c r="B1287" s="144" t="s">
        <v>2007</v>
      </c>
      <c r="C1287" t="s">
        <v>713</v>
      </c>
      <c r="E1287" s="126">
        <f>SUM(G1287:R1287)</f>
        <v>17</v>
      </c>
      <c r="F1287" s="117"/>
      <c r="G1287" s="41"/>
      <c r="N1287" s="67">
        <v>17</v>
      </c>
      <c r="R1287" s="40"/>
    </row>
    <row r="1288" spans="1:18" ht="14.25">
      <c r="A1288" s="23">
        <f t="shared" si="19"/>
        <v>1283</v>
      </c>
      <c r="B1288" s="27" t="s">
        <v>2037</v>
      </c>
      <c r="C1288" t="s">
        <v>767</v>
      </c>
      <c r="E1288" s="126">
        <f>SUM(G1288:R1288)</f>
        <v>17</v>
      </c>
      <c r="F1288" s="117"/>
      <c r="G1288" s="41"/>
      <c r="N1288" s="67">
        <v>17</v>
      </c>
      <c r="R1288" s="40"/>
    </row>
    <row r="1289" spans="1:18" ht="14.25">
      <c r="A1289" s="23">
        <f t="shared" si="19"/>
        <v>1284</v>
      </c>
      <c r="B1289" s="92" t="s">
        <v>2038</v>
      </c>
      <c r="C1289" t="s">
        <v>767</v>
      </c>
      <c r="E1289" s="126">
        <f>SUM(G1289:R1289)</f>
        <v>17</v>
      </c>
      <c r="F1289" s="117"/>
      <c r="G1289" s="41"/>
      <c r="N1289" s="67">
        <v>17</v>
      </c>
      <c r="R1289" s="40"/>
    </row>
    <row r="1290" spans="1:18" ht="14.25">
      <c r="A1290" s="23">
        <f t="shared" ref="A1290:A1353" si="20">A1289+1</f>
        <v>1285</v>
      </c>
      <c r="B1290" s="27" t="s">
        <v>408</v>
      </c>
      <c r="C1290" s="27" t="s">
        <v>717</v>
      </c>
      <c r="D1290" s="117"/>
      <c r="E1290" s="126">
        <f>SUM(G1290:R1290)</f>
        <v>16</v>
      </c>
      <c r="F1290" s="117"/>
      <c r="G1290" s="41"/>
      <c r="H1290" s="36"/>
      <c r="I1290" s="36"/>
      <c r="J1290" s="36"/>
      <c r="K1290" s="36"/>
      <c r="L1290" s="36"/>
      <c r="M1290" s="36"/>
      <c r="N1290" s="67">
        <v>16</v>
      </c>
      <c r="O1290" s="36"/>
      <c r="P1290" s="36"/>
      <c r="Q1290" s="36"/>
      <c r="R1290" s="40"/>
    </row>
    <row r="1291" spans="1:18" ht="14.25">
      <c r="A1291" s="23">
        <f t="shared" si="20"/>
        <v>1286</v>
      </c>
      <c r="B1291" s="27" t="s">
        <v>409</v>
      </c>
      <c r="C1291" s="27" t="s">
        <v>717</v>
      </c>
      <c r="D1291" s="117"/>
      <c r="E1291" s="126">
        <f>SUM(G1291:R1291)</f>
        <v>16</v>
      </c>
      <c r="F1291" s="117"/>
      <c r="G1291" s="41"/>
      <c r="H1291" s="36"/>
      <c r="I1291" s="36"/>
      <c r="J1291" s="36"/>
      <c r="K1291" s="36"/>
      <c r="L1291" s="36"/>
      <c r="M1291" s="36"/>
      <c r="N1291" s="67">
        <v>16</v>
      </c>
      <c r="O1291" s="36"/>
      <c r="P1291" s="36"/>
      <c r="Q1291" s="36"/>
      <c r="R1291" s="40"/>
    </row>
    <row r="1292" spans="1:18" ht="14.25">
      <c r="A1292" s="23">
        <f t="shared" si="20"/>
        <v>1287</v>
      </c>
      <c r="B1292" s="26" t="s">
        <v>257</v>
      </c>
      <c r="C1292" s="26" t="s">
        <v>718</v>
      </c>
      <c r="D1292" s="119"/>
      <c r="E1292" s="126">
        <f>SUM(G1292:R1292)</f>
        <v>16</v>
      </c>
      <c r="F1292" s="117"/>
      <c r="G1292" s="44"/>
      <c r="H1292" s="25"/>
      <c r="I1292" s="36"/>
      <c r="J1292" s="36"/>
      <c r="K1292" s="36"/>
      <c r="L1292" s="36"/>
      <c r="M1292" s="36"/>
      <c r="N1292" s="67">
        <v>8</v>
      </c>
      <c r="O1292" s="67">
        <v>8</v>
      </c>
      <c r="P1292" s="36"/>
      <c r="Q1292" s="36"/>
      <c r="R1292" s="40"/>
    </row>
    <row r="1293" spans="1:18" ht="14.25">
      <c r="A1293" s="23">
        <f t="shared" si="20"/>
        <v>1288</v>
      </c>
      <c r="B1293" s="29" t="s">
        <v>1008</v>
      </c>
      <c r="C1293" s="27" t="s">
        <v>717</v>
      </c>
      <c r="D1293" s="117"/>
      <c r="E1293" s="126">
        <f>SUM(G1293:R1293)</f>
        <v>16</v>
      </c>
      <c r="F1293" s="117"/>
      <c r="G1293" s="41"/>
      <c r="N1293" s="67">
        <v>16</v>
      </c>
      <c r="R1293" s="40"/>
    </row>
    <row r="1294" spans="1:18" ht="14.25">
      <c r="A1294" s="23">
        <f t="shared" si="20"/>
        <v>1289</v>
      </c>
      <c r="B1294" s="29" t="s">
        <v>1040</v>
      </c>
      <c r="C1294" s="27" t="s">
        <v>717</v>
      </c>
      <c r="D1294" s="117"/>
      <c r="E1294" s="126">
        <f>SUM(G1294:R1294)</f>
        <v>16</v>
      </c>
      <c r="F1294" s="117"/>
      <c r="G1294" s="41"/>
      <c r="H1294" s="36"/>
      <c r="I1294" s="36"/>
      <c r="J1294" s="36"/>
      <c r="K1294" s="36"/>
      <c r="L1294" s="36"/>
      <c r="M1294" s="36"/>
      <c r="N1294" s="78">
        <v>16</v>
      </c>
      <c r="O1294" s="36"/>
      <c r="P1294" s="36"/>
      <c r="Q1294" s="36"/>
      <c r="R1294" s="40"/>
    </row>
    <row r="1295" spans="1:18" ht="14.25">
      <c r="A1295" s="23">
        <f t="shared" si="20"/>
        <v>1290</v>
      </c>
      <c r="B1295" s="27" t="s">
        <v>381</v>
      </c>
      <c r="C1295" s="27" t="s">
        <v>717</v>
      </c>
      <c r="D1295" s="117"/>
      <c r="E1295" s="126">
        <f>SUM(G1295:R1295)</f>
        <v>16</v>
      </c>
      <c r="F1295" s="117"/>
      <c r="G1295" s="44"/>
      <c r="H1295" s="25"/>
      <c r="I1295" s="36"/>
      <c r="J1295" s="36"/>
      <c r="K1295" s="36"/>
      <c r="L1295" s="36"/>
      <c r="M1295" s="36"/>
      <c r="N1295" s="78">
        <v>16</v>
      </c>
      <c r="O1295" s="36"/>
      <c r="P1295" s="36"/>
      <c r="Q1295" s="36"/>
      <c r="R1295" s="40"/>
    </row>
    <row r="1296" spans="1:18" ht="14.25">
      <c r="A1296" s="23">
        <f t="shared" si="20"/>
        <v>1291</v>
      </c>
      <c r="B1296" s="27" t="s">
        <v>941</v>
      </c>
      <c r="C1296" s="27" t="s">
        <v>715</v>
      </c>
      <c r="D1296" s="117"/>
      <c r="E1296" s="126">
        <f>SUM(G1296:R1296)</f>
        <v>16</v>
      </c>
      <c r="F1296" s="117"/>
      <c r="G1296" s="44"/>
      <c r="H1296" s="25"/>
      <c r="I1296" s="25"/>
      <c r="J1296" s="25"/>
      <c r="K1296" s="25"/>
      <c r="L1296" s="25"/>
      <c r="M1296" s="25"/>
      <c r="N1296" s="78">
        <v>16</v>
      </c>
      <c r="O1296" s="36"/>
      <c r="P1296" s="36"/>
      <c r="Q1296" s="36"/>
      <c r="R1296" s="40"/>
    </row>
    <row r="1297" spans="1:18" ht="14.25">
      <c r="A1297" s="23">
        <f t="shared" si="20"/>
        <v>1292</v>
      </c>
      <c r="B1297" s="27" t="s">
        <v>1278</v>
      </c>
      <c r="C1297" s="27" t="s">
        <v>716</v>
      </c>
      <c r="D1297" s="117"/>
      <c r="E1297" s="126">
        <f>SUM(G1297:R1297)</f>
        <v>16</v>
      </c>
      <c r="F1297" s="117"/>
      <c r="G1297" s="41"/>
      <c r="H1297" s="36"/>
      <c r="L1297" s="36"/>
      <c r="M1297" s="36"/>
      <c r="N1297" s="78">
        <v>16</v>
      </c>
      <c r="R1297" s="40"/>
    </row>
    <row r="1298" spans="1:18" ht="14.25">
      <c r="A1298" s="23">
        <f t="shared" si="20"/>
        <v>1293</v>
      </c>
      <c r="B1298" s="26" t="s">
        <v>322</v>
      </c>
      <c r="C1298" s="26" t="s">
        <v>715</v>
      </c>
      <c r="D1298" s="119"/>
      <c r="E1298" s="126">
        <f>SUM(G1298:R1298)</f>
        <v>16</v>
      </c>
      <c r="F1298" s="117"/>
      <c r="G1298" s="44"/>
      <c r="H1298" s="25"/>
      <c r="I1298" s="36"/>
      <c r="J1298" s="36"/>
      <c r="K1298" s="36"/>
      <c r="L1298" s="36"/>
      <c r="M1298" s="36"/>
      <c r="N1298" s="78">
        <v>16</v>
      </c>
      <c r="O1298" s="36"/>
      <c r="P1298" s="36"/>
      <c r="Q1298" s="36"/>
      <c r="R1298" s="40"/>
    </row>
    <row r="1299" spans="1:18" ht="14.25">
      <c r="A1299" s="23">
        <f t="shared" si="20"/>
        <v>1294</v>
      </c>
      <c r="B1299" s="26" t="s">
        <v>769</v>
      </c>
      <c r="C1299" s="26" t="s">
        <v>716</v>
      </c>
      <c r="D1299" s="119"/>
      <c r="E1299" s="126">
        <f>SUM(G1299:R1299)</f>
        <v>16</v>
      </c>
      <c r="F1299" s="117"/>
      <c r="G1299" s="44"/>
      <c r="H1299" s="25"/>
      <c r="I1299" s="36"/>
      <c r="J1299" s="36"/>
      <c r="K1299" s="36"/>
      <c r="L1299" s="36"/>
      <c r="M1299" s="36"/>
      <c r="N1299" s="78">
        <v>16</v>
      </c>
      <c r="O1299" s="36"/>
      <c r="P1299" s="36"/>
      <c r="Q1299" s="36"/>
      <c r="R1299" s="40"/>
    </row>
    <row r="1300" spans="1:18" ht="14.25">
      <c r="A1300" s="23">
        <f t="shared" si="20"/>
        <v>1295</v>
      </c>
      <c r="B1300" s="26" t="s">
        <v>722</v>
      </c>
      <c r="C1300" s="26" t="s">
        <v>716</v>
      </c>
      <c r="D1300" s="119"/>
      <c r="E1300" s="126">
        <f>SUM(G1300:R1300)</f>
        <v>16</v>
      </c>
      <c r="F1300" s="117"/>
      <c r="G1300" s="44"/>
      <c r="H1300" s="25"/>
      <c r="I1300" s="36"/>
      <c r="J1300" s="36"/>
      <c r="K1300" s="36"/>
      <c r="L1300" s="36"/>
      <c r="M1300" s="36"/>
      <c r="N1300" s="78">
        <v>16</v>
      </c>
      <c r="O1300" s="36"/>
      <c r="P1300" s="36"/>
      <c r="Q1300" s="36"/>
      <c r="R1300" s="40"/>
    </row>
    <row r="1301" spans="1:18" ht="14.25">
      <c r="A1301" s="23">
        <f t="shared" si="20"/>
        <v>1296</v>
      </c>
      <c r="B1301" s="29" t="s">
        <v>1007</v>
      </c>
      <c r="C1301" s="27" t="s">
        <v>717</v>
      </c>
      <c r="D1301" s="117"/>
      <c r="E1301" s="126">
        <f>SUM(G1301:R1301)</f>
        <v>16</v>
      </c>
      <c r="F1301" s="117"/>
      <c r="G1301" s="44"/>
      <c r="H1301" s="25"/>
      <c r="I1301" s="24"/>
      <c r="J1301" s="24"/>
      <c r="K1301" s="24"/>
      <c r="L1301" s="25"/>
      <c r="M1301" s="25"/>
      <c r="N1301" s="78">
        <v>16</v>
      </c>
      <c r="R1301" s="40"/>
    </row>
    <row r="1302" spans="1:18" ht="14.25">
      <c r="A1302" s="23">
        <f t="shared" si="20"/>
        <v>1297</v>
      </c>
      <c r="B1302" s="27" t="s">
        <v>655</v>
      </c>
      <c r="C1302" s="27" t="s">
        <v>715</v>
      </c>
      <c r="D1302" s="117"/>
      <c r="E1302" s="126">
        <f>SUM(G1302:R1302)</f>
        <v>16</v>
      </c>
      <c r="F1302" s="117"/>
      <c r="G1302" s="44"/>
      <c r="H1302" s="25"/>
      <c r="I1302" s="36"/>
      <c r="J1302" s="36"/>
      <c r="K1302" s="36"/>
      <c r="L1302" s="36"/>
      <c r="M1302" s="36"/>
      <c r="N1302" s="78">
        <v>16</v>
      </c>
      <c r="O1302" s="36"/>
      <c r="P1302" s="36"/>
      <c r="Q1302" s="36"/>
      <c r="R1302" s="40"/>
    </row>
    <row r="1303" spans="1:18" ht="14.25">
      <c r="A1303" s="23">
        <f t="shared" si="20"/>
        <v>1298</v>
      </c>
      <c r="B1303" s="29" t="s">
        <v>1073</v>
      </c>
      <c r="C1303" s="27" t="s">
        <v>1074</v>
      </c>
      <c r="D1303" s="117"/>
      <c r="E1303" s="126">
        <f>SUM(G1303:R1303)</f>
        <v>16</v>
      </c>
      <c r="F1303" s="117"/>
      <c r="G1303" s="41"/>
      <c r="H1303" s="36"/>
      <c r="L1303" s="36"/>
      <c r="M1303" s="36"/>
      <c r="N1303" s="76">
        <v>1</v>
      </c>
      <c r="O1303" s="60">
        <v>15</v>
      </c>
      <c r="R1303" s="40"/>
    </row>
    <row r="1304" spans="1:18" ht="14.25">
      <c r="A1304" s="23">
        <f t="shared" si="20"/>
        <v>1299</v>
      </c>
      <c r="B1304" s="29" t="s">
        <v>1032</v>
      </c>
      <c r="C1304" s="27" t="s">
        <v>717</v>
      </c>
      <c r="D1304" s="117"/>
      <c r="E1304" s="126">
        <f>SUM(G1304:R1304)</f>
        <v>16</v>
      </c>
      <c r="F1304" s="117"/>
      <c r="G1304" s="41"/>
      <c r="H1304" s="36"/>
      <c r="I1304" s="36"/>
      <c r="J1304" s="36"/>
      <c r="K1304" s="36"/>
      <c r="L1304" s="36"/>
      <c r="M1304" s="36"/>
      <c r="N1304" s="78">
        <v>16</v>
      </c>
      <c r="O1304" s="36"/>
      <c r="P1304" s="36"/>
      <c r="Q1304" s="36"/>
      <c r="R1304" s="40"/>
    </row>
    <row r="1305" spans="1:18" ht="14.25">
      <c r="A1305" s="23">
        <f t="shared" si="20"/>
        <v>1300</v>
      </c>
      <c r="B1305" s="27" t="s">
        <v>256</v>
      </c>
      <c r="C1305" s="27" t="s">
        <v>718</v>
      </c>
      <c r="D1305" s="117"/>
      <c r="E1305" s="126">
        <f>SUM(G1305:R1305)</f>
        <v>16</v>
      </c>
      <c r="F1305" s="117"/>
      <c r="G1305" s="44"/>
      <c r="H1305" s="25"/>
      <c r="I1305" s="36"/>
      <c r="J1305" s="36"/>
      <c r="K1305" s="36"/>
      <c r="L1305" s="36"/>
      <c r="M1305" s="36"/>
      <c r="N1305" s="78">
        <v>8</v>
      </c>
      <c r="O1305" s="67">
        <v>8</v>
      </c>
      <c r="P1305" s="36"/>
      <c r="Q1305" s="36"/>
      <c r="R1305" s="40"/>
    </row>
    <row r="1306" spans="1:18" ht="14.25">
      <c r="A1306" s="23">
        <f t="shared" si="20"/>
        <v>1301</v>
      </c>
      <c r="B1306" s="27" t="s">
        <v>654</v>
      </c>
      <c r="C1306" s="26" t="s">
        <v>715</v>
      </c>
      <c r="D1306" s="119"/>
      <c r="E1306" s="126">
        <f>SUM(G1306:R1306)</f>
        <v>16</v>
      </c>
      <c r="F1306" s="117"/>
      <c r="G1306" s="44"/>
      <c r="H1306" s="25"/>
      <c r="I1306" s="25"/>
      <c r="J1306" s="25"/>
      <c r="K1306" s="25"/>
      <c r="L1306" s="25"/>
      <c r="M1306" s="25"/>
      <c r="N1306" s="78">
        <v>16</v>
      </c>
      <c r="O1306" s="36"/>
      <c r="P1306" s="36"/>
      <c r="Q1306" s="36"/>
      <c r="R1306" s="40"/>
    </row>
    <row r="1307" spans="1:18" ht="14.25">
      <c r="A1307" s="23">
        <f t="shared" si="20"/>
        <v>1302</v>
      </c>
      <c r="B1307" s="26" t="s">
        <v>50</v>
      </c>
      <c r="C1307" s="26" t="s">
        <v>713</v>
      </c>
      <c r="D1307" s="119"/>
      <c r="E1307" s="126">
        <f>SUM(G1307:R1307)</f>
        <v>16</v>
      </c>
      <c r="F1307" s="117"/>
      <c r="G1307" s="44"/>
      <c r="H1307" s="25"/>
      <c r="I1307" s="36"/>
      <c r="J1307" s="36"/>
      <c r="K1307" s="36"/>
      <c r="L1307" s="36"/>
      <c r="M1307" s="36"/>
      <c r="N1307" s="78">
        <v>16</v>
      </c>
      <c r="O1307" s="36"/>
      <c r="P1307" s="36"/>
      <c r="Q1307" s="36"/>
      <c r="R1307" s="40"/>
    </row>
    <row r="1308" spans="1:18" ht="14.25">
      <c r="A1308" s="23">
        <f t="shared" si="20"/>
        <v>1303</v>
      </c>
      <c r="B1308" s="26" t="s">
        <v>720</v>
      </c>
      <c r="C1308" s="26" t="s">
        <v>719</v>
      </c>
      <c r="D1308" s="119"/>
      <c r="E1308" s="126">
        <f>SUM(G1308:R1308)</f>
        <v>16</v>
      </c>
      <c r="F1308" s="117"/>
      <c r="G1308" s="44"/>
      <c r="H1308" s="25"/>
      <c r="I1308" s="36"/>
      <c r="J1308" s="36"/>
      <c r="K1308" s="36"/>
      <c r="L1308" s="36"/>
      <c r="M1308" s="36"/>
      <c r="N1308" s="78">
        <v>16</v>
      </c>
      <c r="O1308" s="36"/>
      <c r="P1308" s="36"/>
      <c r="Q1308" s="36"/>
      <c r="R1308" s="40"/>
    </row>
    <row r="1309" spans="1:18" ht="14.25">
      <c r="A1309" s="23">
        <f t="shared" si="20"/>
        <v>1304</v>
      </c>
      <c r="B1309" s="26" t="s">
        <v>800</v>
      </c>
      <c r="C1309" s="26" t="s">
        <v>719</v>
      </c>
      <c r="D1309" s="119"/>
      <c r="E1309" s="126">
        <f>SUM(G1309:R1309)</f>
        <v>16</v>
      </c>
      <c r="F1309" s="117"/>
      <c r="G1309" s="44"/>
      <c r="H1309" s="25"/>
      <c r="I1309" s="25"/>
      <c r="J1309" s="25"/>
      <c r="K1309" s="25"/>
      <c r="L1309" s="25"/>
      <c r="M1309" s="25"/>
      <c r="N1309" s="78">
        <v>16</v>
      </c>
      <c r="O1309" s="36"/>
      <c r="P1309" s="36"/>
      <c r="Q1309" s="36"/>
      <c r="R1309" s="40"/>
    </row>
    <row r="1310" spans="1:18" ht="14.25">
      <c r="A1310" s="23">
        <f t="shared" si="20"/>
        <v>1305</v>
      </c>
      <c r="B1310" s="27" t="s">
        <v>1279</v>
      </c>
      <c r="C1310" s="27" t="s">
        <v>716</v>
      </c>
      <c r="D1310" s="117"/>
      <c r="E1310" s="126">
        <f>SUM(G1310:R1310)</f>
        <v>16</v>
      </c>
      <c r="F1310" s="117"/>
      <c r="G1310" s="41"/>
      <c r="M1310" s="36"/>
      <c r="N1310" s="78">
        <v>16</v>
      </c>
      <c r="O1310" s="36"/>
      <c r="P1310" s="36"/>
      <c r="Q1310" s="36"/>
      <c r="R1310" s="40"/>
    </row>
    <row r="1311" spans="1:18" ht="14.25">
      <c r="A1311" s="23">
        <f t="shared" si="20"/>
        <v>1306</v>
      </c>
      <c r="B1311" s="82" t="s">
        <v>1612</v>
      </c>
      <c r="C1311" s="27" t="s">
        <v>1074</v>
      </c>
      <c r="D1311" s="117"/>
      <c r="E1311" s="126">
        <f>SUM(G1311:R1311)</f>
        <v>16</v>
      </c>
      <c r="F1311" s="117"/>
      <c r="G1311" s="41"/>
      <c r="M1311" s="36"/>
      <c r="N1311" s="76">
        <v>1</v>
      </c>
      <c r="O1311" s="60">
        <v>15</v>
      </c>
      <c r="P1311" s="36"/>
      <c r="Q1311" s="36"/>
      <c r="R1311" s="40"/>
    </row>
    <row r="1312" spans="1:18" ht="14.25">
      <c r="A1312" s="23">
        <f t="shared" si="20"/>
        <v>1307</v>
      </c>
      <c r="B1312" s="82" t="s">
        <v>1559</v>
      </c>
      <c r="C1312" s="81" t="s">
        <v>1565</v>
      </c>
      <c r="D1312" s="123"/>
      <c r="E1312" s="126">
        <f>SUM(G1312:R1312)</f>
        <v>16</v>
      </c>
      <c r="F1312" s="117"/>
      <c r="G1312" s="41"/>
      <c r="N1312" s="87">
        <v>16</v>
      </c>
      <c r="O1312" s="36"/>
      <c r="P1312" s="36"/>
      <c r="Q1312" s="36"/>
      <c r="R1312" s="40"/>
    </row>
    <row r="1313" spans="1:18" ht="14.25">
      <c r="A1313" s="23">
        <f t="shared" si="20"/>
        <v>1308</v>
      </c>
      <c r="B1313" s="82" t="s">
        <v>1560</v>
      </c>
      <c r="C1313" s="81" t="s">
        <v>1565</v>
      </c>
      <c r="D1313" s="123"/>
      <c r="E1313" s="126">
        <f>SUM(G1313:R1313)</f>
        <v>16</v>
      </c>
      <c r="F1313" s="117"/>
      <c r="G1313" s="41"/>
      <c r="N1313" s="87">
        <v>16</v>
      </c>
      <c r="O1313" s="36"/>
      <c r="P1313" s="36"/>
      <c r="Q1313" s="36"/>
      <c r="R1313" s="40"/>
    </row>
    <row r="1314" spans="1:18" ht="14.25">
      <c r="A1314" s="23">
        <f t="shared" si="20"/>
        <v>1309</v>
      </c>
      <c r="B1314" s="82" t="s">
        <v>1611</v>
      </c>
      <c r="C1314" s="81" t="s">
        <v>1074</v>
      </c>
      <c r="D1314" s="123"/>
      <c r="E1314" s="126">
        <f>SUM(G1314:R1314)</f>
        <v>16</v>
      </c>
      <c r="F1314" s="117"/>
      <c r="G1314" s="41"/>
      <c r="N1314" s="78">
        <v>16</v>
      </c>
      <c r="O1314" s="36"/>
      <c r="P1314" s="36"/>
      <c r="Q1314" s="36"/>
      <c r="R1314" s="40"/>
    </row>
    <row r="1315" spans="1:18" ht="14.25">
      <c r="A1315" s="23">
        <f t="shared" si="20"/>
        <v>1310</v>
      </c>
      <c r="B1315" s="91" t="s">
        <v>1717</v>
      </c>
      <c r="C1315" s="84" t="s">
        <v>717</v>
      </c>
      <c r="D1315" s="124"/>
      <c r="E1315" s="126">
        <f>SUM(G1315:R1315)</f>
        <v>16</v>
      </c>
      <c r="F1315" s="117"/>
      <c r="G1315" s="41"/>
      <c r="N1315" s="87">
        <v>16</v>
      </c>
      <c r="O1315" s="36"/>
      <c r="P1315" s="36"/>
      <c r="Q1315" s="36"/>
      <c r="R1315" s="40"/>
    </row>
    <row r="1316" spans="1:18" ht="14.25">
      <c r="A1316" s="23">
        <f t="shared" si="20"/>
        <v>1311</v>
      </c>
      <c r="B1316" s="144" t="s">
        <v>1718</v>
      </c>
      <c r="C1316" s="84" t="s">
        <v>717</v>
      </c>
      <c r="D1316" s="124"/>
      <c r="E1316" s="126">
        <f>SUM(G1316:R1316)</f>
        <v>16</v>
      </c>
      <c r="F1316" s="117"/>
      <c r="G1316" s="41"/>
      <c r="N1316" s="87">
        <v>16</v>
      </c>
      <c r="O1316" s="36"/>
      <c r="P1316" s="36"/>
      <c r="Q1316" s="36"/>
      <c r="R1316" s="40"/>
    </row>
    <row r="1317" spans="1:18" ht="14.25">
      <c r="A1317" s="23">
        <f t="shared" si="20"/>
        <v>1312</v>
      </c>
      <c r="B1317" s="26" t="s">
        <v>1781</v>
      </c>
      <c r="C1317" t="s">
        <v>713</v>
      </c>
      <c r="E1317" s="126">
        <f>SUM(G1317:R1317)</f>
        <v>16</v>
      </c>
      <c r="F1317" s="117"/>
      <c r="G1317" s="41"/>
      <c r="N1317" s="87">
        <v>16</v>
      </c>
      <c r="O1317" s="36"/>
      <c r="P1317" s="36"/>
      <c r="Q1317" s="36"/>
      <c r="R1317" s="40"/>
    </row>
    <row r="1318" spans="1:18" ht="14.25">
      <c r="A1318" s="23">
        <f t="shared" si="20"/>
        <v>1313</v>
      </c>
      <c r="B1318" s="152" t="s">
        <v>1945</v>
      </c>
      <c r="C1318" t="s">
        <v>766</v>
      </c>
      <c r="E1318" s="126">
        <f>SUM(G1318:R1318)</f>
        <v>16</v>
      </c>
      <c r="F1318" s="117"/>
      <c r="G1318" s="41"/>
      <c r="N1318" s="138">
        <v>16</v>
      </c>
      <c r="O1318" s="36"/>
      <c r="P1318" s="36"/>
      <c r="Q1318" s="36"/>
      <c r="R1318" s="40"/>
    </row>
    <row r="1319" spans="1:18" ht="14.25">
      <c r="A1319" s="23">
        <f t="shared" si="20"/>
        <v>1314</v>
      </c>
      <c r="B1319" s="152" t="s">
        <v>1946</v>
      </c>
      <c r="C1319" t="s">
        <v>766</v>
      </c>
      <c r="E1319" s="126">
        <f>SUM(G1319:R1319)</f>
        <v>16</v>
      </c>
      <c r="F1319" s="117"/>
      <c r="G1319" s="41"/>
      <c r="N1319" s="138">
        <v>16</v>
      </c>
      <c r="O1319" s="36"/>
      <c r="P1319" s="36"/>
      <c r="Q1319" s="36"/>
      <c r="R1319" s="40"/>
    </row>
    <row r="1320" spans="1:18" ht="14.25">
      <c r="A1320" s="23">
        <f t="shared" si="20"/>
        <v>1315</v>
      </c>
      <c r="B1320" s="144" t="s">
        <v>2008</v>
      </c>
      <c r="C1320" t="s">
        <v>713</v>
      </c>
      <c r="E1320" s="126">
        <f>SUM(G1320:R1320)</f>
        <v>16</v>
      </c>
      <c r="F1320" s="117"/>
      <c r="G1320" s="41"/>
      <c r="N1320" s="78">
        <v>16</v>
      </c>
      <c r="O1320" s="36"/>
      <c r="P1320" s="36"/>
      <c r="Q1320" s="36"/>
      <c r="R1320" s="40"/>
    </row>
    <row r="1321" spans="1:18" ht="14.25">
      <c r="A1321" s="23">
        <f t="shared" si="20"/>
        <v>1316</v>
      </c>
      <c r="B1321" s="144" t="s">
        <v>2009</v>
      </c>
      <c r="C1321" t="s">
        <v>713</v>
      </c>
      <c r="E1321" s="126">
        <f>SUM(G1321:R1321)</f>
        <v>16</v>
      </c>
      <c r="F1321" s="117"/>
      <c r="G1321" s="41"/>
      <c r="N1321" s="78">
        <v>16</v>
      </c>
      <c r="O1321" s="36"/>
      <c r="P1321" s="36"/>
      <c r="Q1321" s="36"/>
      <c r="R1321" s="40"/>
    </row>
    <row r="1322" spans="1:18" ht="14.25">
      <c r="A1322" s="23">
        <f t="shared" si="20"/>
        <v>1317</v>
      </c>
      <c r="B1322" s="92" t="s">
        <v>2039</v>
      </c>
      <c r="C1322" t="s">
        <v>767</v>
      </c>
      <c r="E1322" s="126">
        <f>SUM(G1322:R1322)</f>
        <v>16</v>
      </c>
      <c r="F1322" s="117"/>
      <c r="G1322" s="41"/>
      <c r="N1322" s="78">
        <v>16</v>
      </c>
      <c r="O1322" s="36"/>
      <c r="P1322" s="36"/>
      <c r="Q1322" s="36"/>
      <c r="R1322" s="40"/>
    </row>
    <row r="1323" spans="1:18" ht="14.25">
      <c r="A1323" s="23">
        <f t="shared" si="20"/>
        <v>1318</v>
      </c>
      <c r="B1323" s="92" t="s">
        <v>2040</v>
      </c>
      <c r="C1323" t="s">
        <v>767</v>
      </c>
      <c r="E1323" s="126">
        <f>SUM(G1323:R1323)</f>
        <v>16</v>
      </c>
      <c r="F1323" s="117"/>
      <c r="G1323" s="41"/>
      <c r="N1323" s="78">
        <v>16</v>
      </c>
      <c r="O1323" s="36"/>
      <c r="P1323" s="36"/>
      <c r="Q1323" s="36"/>
      <c r="R1323" s="40"/>
    </row>
    <row r="1324" spans="1:18" ht="14.25">
      <c r="A1324" s="23">
        <f t="shared" si="20"/>
        <v>1319</v>
      </c>
      <c r="B1324" s="27" t="s">
        <v>946</v>
      </c>
      <c r="C1324" s="27" t="s">
        <v>715</v>
      </c>
      <c r="D1324" s="117"/>
      <c r="E1324" s="126">
        <f>SUM(G1324:R1324)</f>
        <v>15</v>
      </c>
      <c r="F1324" s="117"/>
      <c r="G1324" s="44"/>
      <c r="H1324" s="25"/>
      <c r="I1324" s="36"/>
      <c r="J1324" s="36"/>
      <c r="K1324" s="36"/>
      <c r="L1324" s="36"/>
      <c r="M1324" s="36"/>
      <c r="N1324" s="78">
        <v>15</v>
      </c>
      <c r="O1324" s="36"/>
      <c r="P1324" s="36"/>
      <c r="Q1324" s="36"/>
      <c r="R1324" s="40"/>
    </row>
    <row r="1325" spans="1:18" ht="14.25">
      <c r="A1325" s="23">
        <f t="shared" si="20"/>
        <v>1320</v>
      </c>
      <c r="B1325" s="26" t="s">
        <v>799</v>
      </c>
      <c r="C1325" s="26" t="s">
        <v>716</v>
      </c>
      <c r="D1325" s="119"/>
      <c r="E1325" s="126">
        <f>SUM(G1325:R1325)</f>
        <v>15</v>
      </c>
      <c r="F1325" s="117"/>
      <c r="G1325" s="44"/>
      <c r="H1325" s="25"/>
      <c r="I1325" s="36"/>
      <c r="J1325" s="36"/>
      <c r="K1325" s="36"/>
      <c r="L1325" s="36"/>
      <c r="M1325" s="36"/>
      <c r="N1325" s="78">
        <v>15</v>
      </c>
      <c r="O1325" s="36"/>
      <c r="P1325" s="36"/>
      <c r="Q1325" s="36"/>
      <c r="R1325" s="40"/>
    </row>
    <row r="1326" spans="1:18" ht="14.25">
      <c r="A1326" s="23">
        <f t="shared" si="20"/>
        <v>1321</v>
      </c>
      <c r="B1326" s="29" t="s">
        <v>1033</v>
      </c>
      <c r="C1326" s="27" t="s">
        <v>717</v>
      </c>
      <c r="D1326" s="117"/>
      <c r="E1326" s="126">
        <f>SUM(G1326:R1326)</f>
        <v>15</v>
      </c>
      <c r="F1326" s="117"/>
      <c r="G1326" s="41"/>
      <c r="H1326" s="36"/>
      <c r="I1326" s="36"/>
      <c r="J1326" s="36"/>
      <c r="K1326" s="36"/>
      <c r="L1326" s="36"/>
      <c r="M1326" s="36"/>
      <c r="N1326" s="78">
        <v>15</v>
      </c>
      <c r="O1326" s="36"/>
      <c r="P1326" s="36"/>
      <c r="Q1326" s="36"/>
      <c r="R1326" s="40"/>
    </row>
    <row r="1327" spans="1:18" ht="14.25">
      <c r="A1327" s="23">
        <f t="shared" si="20"/>
        <v>1322</v>
      </c>
      <c r="B1327" s="27" t="s">
        <v>410</v>
      </c>
      <c r="C1327" s="27" t="s">
        <v>717</v>
      </c>
      <c r="D1327" s="117"/>
      <c r="E1327" s="126">
        <f>SUM(G1327:R1327)</f>
        <v>15</v>
      </c>
      <c r="F1327" s="117"/>
      <c r="G1327" s="44"/>
      <c r="H1327" s="25"/>
      <c r="I1327" s="36"/>
      <c r="J1327" s="36"/>
      <c r="K1327" s="36"/>
      <c r="L1327" s="36"/>
      <c r="M1327" s="36"/>
      <c r="N1327" s="78">
        <v>15</v>
      </c>
      <c r="O1327" s="36"/>
      <c r="P1327" s="36"/>
      <c r="Q1327" s="36"/>
      <c r="R1327" s="40"/>
    </row>
    <row r="1328" spans="1:18" ht="14.25">
      <c r="A1328" s="23">
        <f t="shared" si="20"/>
        <v>1323</v>
      </c>
      <c r="B1328" s="27" t="s">
        <v>943</v>
      </c>
      <c r="C1328" s="27" t="s">
        <v>715</v>
      </c>
      <c r="D1328" s="117"/>
      <c r="E1328" s="126">
        <f>SUM(G1328:R1328)</f>
        <v>15</v>
      </c>
      <c r="F1328" s="117"/>
      <c r="G1328" s="44"/>
      <c r="H1328" s="25"/>
      <c r="I1328" s="36"/>
      <c r="J1328" s="36"/>
      <c r="K1328" s="36"/>
      <c r="L1328" s="36"/>
      <c r="M1328" s="36"/>
      <c r="N1328" s="78">
        <v>15</v>
      </c>
      <c r="O1328" s="36"/>
      <c r="P1328" s="36"/>
      <c r="Q1328" s="36"/>
      <c r="R1328" s="40"/>
    </row>
    <row r="1329" spans="1:18" ht="14.25">
      <c r="A1329" s="23">
        <f t="shared" si="20"/>
        <v>1324</v>
      </c>
      <c r="B1329" s="27" t="s">
        <v>511</v>
      </c>
      <c r="C1329" s="27" t="s">
        <v>717</v>
      </c>
      <c r="D1329" s="117"/>
      <c r="E1329" s="126">
        <f>SUM(G1329:R1329)</f>
        <v>15</v>
      </c>
      <c r="F1329" s="117"/>
      <c r="G1329" s="44"/>
      <c r="H1329" s="25"/>
      <c r="I1329" s="36"/>
      <c r="J1329" s="36"/>
      <c r="K1329" s="36"/>
      <c r="L1329" s="36"/>
      <c r="M1329" s="36"/>
      <c r="N1329" s="78">
        <v>15</v>
      </c>
      <c r="O1329" s="36"/>
      <c r="P1329" s="36"/>
      <c r="Q1329" s="36"/>
      <c r="R1329" s="40"/>
    </row>
    <row r="1330" spans="1:18" ht="14.25">
      <c r="A1330" s="23">
        <f t="shared" si="20"/>
        <v>1325</v>
      </c>
      <c r="B1330" s="27" t="s">
        <v>411</v>
      </c>
      <c r="C1330" s="27" t="s">
        <v>717</v>
      </c>
      <c r="D1330" s="117"/>
      <c r="E1330" s="126">
        <f>SUM(G1330:R1330)</f>
        <v>15</v>
      </c>
      <c r="F1330" s="117"/>
      <c r="G1330" s="44"/>
      <c r="H1330" s="25"/>
      <c r="I1330" s="36"/>
      <c r="J1330" s="36"/>
      <c r="K1330" s="36"/>
      <c r="L1330" s="36"/>
      <c r="M1330" s="36"/>
      <c r="N1330" s="78">
        <v>15</v>
      </c>
      <c r="O1330" s="36"/>
      <c r="P1330" s="36"/>
      <c r="Q1330" s="36"/>
      <c r="R1330" s="40"/>
    </row>
    <row r="1331" spans="1:18" ht="14.25">
      <c r="A1331" s="23">
        <f t="shared" si="20"/>
        <v>1326</v>
      </c>
      <c r="B1331" s="83" t="s">
        <v>1470</v>
      </c>
      <c r="C1331" s="26" t="s">
        <v>716</v>
      </c>
      <c r="D1331" s="119"/>
      <c r="E1331" s="126">
        <f>SUM(G1331:R1331)</f>
        <v>15</v>
      </c>
      <c r="F1331" s="117"/>
      <c r="G1331" s="41"/>
      <c r="M1331" s="36"/>
      <c r="N1331" s="78">
        <v>15</v>
      </c>
      <c r="O1331" s="36"/>
      <c r="P1331" s="36"/>
      <c r="Q1331" s="36"/>
      <c r="R1331" s="40"/>
    </row>
    <row r="1332" spans="1:18" ht="14.25">
      <c r="A1332" s="23">
        <f t="shared" si="20"/>
        <v>1327</v>
      </c>
      <c r="B1332" s="26" t="s">
        <v>737</v>
      </c>
      <c r="C1332" s="26" t="s">
        <v>719</v>
      </c>
      <c r="D1332" s="119"/>
      <c r="E1332" s="126">
        <f>SUM(G1332:R1332)</f>
        <v>15</v>
      </c>
      <c r="F1332" s="117"/>
      <c r="G1332" s="44"/>
      <c r="H1332" s="25"/>
      <c r="I1332" s="36"/>
      <c r="J1332" s="36"/>
      <c r="K1332" s="36"/>
      <c r="L1332" s="36"/>
      <c r="M1332" s="36"/>
      <c r="N1332" s="78">
        <v>15</v>
      </c>
      <c r="O1332" s="36"/>
      <c r="P1332" s="36"/>
      <c r="Q1332" s="36"/>
      <c r="R1332" s="40"/>
    </row>
    <row r="1333" spans="1:18" ht="14.25">
      <c r="A1333" s="23">
        <f t="shared" si="20"/>
        <v>1328</v>
      </c>
      <c r="B1333" s="26" t="s">
        <v>765</v>
      </c>
      <c r="C1333" s="26" t="s">
        <v>719</v>
      </c>
      <c r="D1333" s="119"/>
      <c r="E1333" s="126">
        <f>SUM(G1333:R1333)</f>
        <v>15</v>
      </c>
      <c r="F1333" s="117"/>
      <c r="G1333" s="44"/>
      <c r="H1333" s="25"/>
      <c r="I1333" s="36"/>
      <c r="J1333" s="36"/>
      <c r="K1333" s="36"/>
      <c r="L1333" s="36"/>
      <c r="M1333" s="36"/>
      <c r="N1333" s="78">
        <v>15</v>
      </c>
      <c r="O1333" s="36"/>
      <c r="P1333" s="36"/>
      <c r="Q1333" s="36"/>
      <c r="R1333" s="40"/>
    </row>
    <row r="1334" spans="1:18" ht="14.25">
      <c r="A1334" s="23">
        <f t="shared" si="20"/>
        <v>1329</v>
      </c>
      <c r="B1334" s="27" t="s">
        <v>699</v>
      </c>
      <c r="C1334" s="27" t="s">
        <v>773</v>
      </c>
      <c r="D1334" s="117"/>
      <c r="E1334" s="126">
        <f>SUM(G1334:R1334)</f>
        <v>15</v>
      </c>
      <c r="F1334" s="117"/>
      <c r="G1334" s="44"/>
      <c r="H1334" s="25"/>
      <c r="I1334" s="36"/>
      <c r="J1334" s="36"/>
      <c r="K1334" s="36"/>
      <c r="L1334" s="36"/>
      <c r="M1334" s="36"/>
      <c r="N1334" s="78">
        <v>15</v>
      </c>
      <c r="O1334" s="36"/>
      <c r="P1334" s="36"/>
      <c r="Q1334" s="36"/>
      <c r="R1334" s="40"/>
    </row>
    <row r="1335" spans="1:18" ht="14.25">
      <c r="A1335" s="23">
        <f t="shared" si="20"/>
        <v>1330</v>
      </c>
      <c r="B1335" s="26" t="s">
        <v>52</v>
      </c>
      <c r="C1335" s="26" t="s">
        <v>713</v>
      </c>
      <c r="D1335" s="119"/>
      <c r="E1335" s="126">
        <f>SUM(G1335:R1335)</f>
        <v>15</v>
      </c>
      <c r="F1335" s="117"/>
      <c r="G1335" s="44"/>
      <c r="H1335" s="25"/>
      <c r="I1335" s="36"/>
      <c r="J1335" s="36"/>
      <c r="K1335" s="36"/>
      <c r="L1335" s="36"/>
      <c r="M1335" s="36"/>
      <c r="N1335" s="78">
        <v>15</v>
      </c>
      <c r="O1335" s="36"/>
      <c r="P1335" s="36"/>
      <c r="Q1335" s="36"/>
      <c r="R1335" s="40"/>
    </row>
    <row r="1336" spans="1:18" ht="14.25">
      <c r="A1336" s="23">
        <f t="shared" si="20"/>
        <v>1331</v>
      </c>
      <c r="B1336" s="26" t="s">
        <v>760</v>
      </c>
      <c r="C1336" s="26" t="s">
        <v>716</v>
      </c>
      <c r="D1336" s="119"/>
      <c r="E1336" s="126">
        <f>SUM(G1336:R1336)</f>
        <v>15</v>
      </c>
      <c r="F1336" s="117"/>
      <c r="G1336" s="44"/>
      <c r="H1336" s="25"/>
      <c r="I1336" s="36"/>
      <c r="J1336" s="36"/>
      <c r="K1336" s="36"/>
      <c r="L1336" s="36"/>
      <c r="M1336" s="36"/>
      <c r="N1336" s="78">
        <v>15</v>
      </c>
      <c r="O1336" s="36"/>
      <c r="P1336" s="36"/>
      <c r="Q1336" s="36"/>
      <c r="R1336" s="40"/>
    </row>
    <row r="1337" spans="1:18" ht="14.25">
      <c r="A1337" s="23">
        <f t="shared" si="20"/>
        <v>1332</v>
      </c>
      <c r="B1337" s="29" t="s">
        <v>1034</v>
      </c>
      <c r="C1337" s="27" t="s">
        <v>717</v>
      </c>
      <c r="D1337" s="117"/>
      <c r="E1337" s="126">
        <f>SUM(G1337:R1337)</f>
        <v>15</v>
      </c>
      <c r="F1337" s="117"/>
      <c r="G1337" s="41"/>
      <c r="H1337" s="36"/>
      <c r="I1337" s="36"/>
      <c r="J1337" s="36"/>
      <c r="K1337" s="36"/>
      <c r="L1337" s="36"/>
      <c r="M1337" s="36"/>
      <c r="N1337" s="78">
        <v>15</v>
      </c>
      <c r="O1337" s="36"/>
      <c r="P1337" s="36"/>
      <c r="Q1337" s="36"/>
      <c r="R1337" s="40"/>
    </row>
    <row r="1338" spans="1:18" ht="14.25">
      <c r="A1338" s="23">
        <f t="shared" si="20"/>
        <v>1333</v>
      </c>
      <c r="B1338" s="83" t="s">
        <v>1471</v>
      </c>
      <c r="C1338" s="26" t="s">
        <v>716</v>
      </c>
      <c r="D1338" s="119"/>
      <c r="E1338" s="126">
        <f>SUM(G1338:R1338)</f>
        <v>15</v>
      </c>
      <c r="F1338" s="117"/>
      <c r="G1338" s="41"/>
      <c r="M1338" s="36"/>
      <c r="N1338" s="78">
        <v>15</v>
      </c>
      <c r="O1338" s="36"/>
      <c r="P1338" s="36"/>
      <c r="Q1338" s="36"/>
      <c r="R1338" s="40"/>
    </row>
    <row r="1339" spans="1:18" ht="14.25">
      <c r="A1339" s="23">
        <f t="shared" si="20"/>
        <v>1334</v>
      </c>
      <c r="B1339" s="26" t="s">
        <v>203</v>
      </c>
      <c r="C1339" s="26" t="s">
        <v>713</v>
      </c>
      <c r="D1339" s="119"/>
      <c r="E1339" s="126">
        <f>SUM(G1339:R1339)</f>
        <v>15</v>
      </c>
      <c r="F1339" s="117"/>
      <c r="G1339" s="44"/>
      <c r="H1339" s="25"/>
      <c r="I1339" s="36"/>
      <c r="J1339" s="36"/>
      <c r="K1339" s="36"/>
      <c r="L1339" s="36"/>
      <c r="M1339" s="36"/>
      <c r="N1339" s="78">
        <v>15</v>
      </c>
      <c r="O1339" s="36"/>
      <c r="P1339" s="36"/>
      <c r="Q1339" s="36"/>
      <c r="R1339" s="40"/>
    </row>
    <row r="1340" spans="1:18" ht="14.25">
      <c r="A1340" s="23">
        <f t="shared" si="20"/>
        <v>1335</v>
      </c>
      <c r="B1340" s="29" t="s">
        <v>1009</v>
      </c>
      <c r="C1340" s="27" t="s">
        <v>717</v>
      </c>
      <c r="D1340" s="117"/>
      <c r="E1340" s="126">
        <f>SUM(G1340:R1340)</f>
        <v>15</v>
      </c>
      <c r="F1340" s="117"/>
      <c r="G1340" s="44"/>
      <c r="H1340" s="24"/>
      <c r="I1340" s="24"/>
      <c r="J1340" s="24"/>
      <c r="K1340" s="24"/>
      <c r="L1340" s="24"/>
      <c r="M1340" s="25"/>
      <c r="N1340" s="78">
        <v>15</v>
      </c>
      <c r="O1340" s="36"/>
      <c r="P1340" s="36"/>
      <c r="Q1340" s="36"/>
      <c r="R1340" s="40"/>
    </row>
    <row r="1341" spans="1:18" ht="14.25">
      <c r="A1341" s="23">
        <f t="shared" si="20"/>
        <v>1336</v>
      </c>
      <c r="B1341" s="27" t="s">
        <v>512</v>
      </c>
      <c r="C1341" s="27" t="s">
        <v>717</v>
      </c>
      <c r="D1341" s="117"/>
      <c r="E1341" s="126">
        <f>SUM(G1341:R1341)</f>
        <v>15</v>
      </c>
      <c r="F1341" s="117"/>
      <c r="G1341" s="44"/>
      <c r="H1341" s="25"/>
      <c r="I1341" s="36"/>
      <c r="J1341" s="36"/>
      <c r="K1341" s="36"/>
      <c r="L1341" s="36"/>
      <c r="M1341" s="36"/>
      <c r="N1341" s="78">
        <v>15</v>
      </c>
      <c r="O1341" s="36"/>
      <c r="P1341" s="36"/>
      <c r="Q1341" s="36"/>
      <c r="R1341" s="40"/>
    </row>
    <row r="1342" spans="1:18" ht="14.25">
      <c r="A1342" s="23">
        <f t="shared" si="20"/>
        <v>1337</v>
      </c>
      <c r="B1342" s="29" t="s">
        <v>1010</v>
      </c>
      <c r="C1342" s="27" t="s">
        <v>717</v>
      </c>
      <c r="D1342" s="117"/>
      <c r="E1342" s="126">
        <f>SUM(G1342:R1342)</f>
        <v>15</v>
      </c>
      <c r="F1342" s="117"/>
      <c r="G1342" s="41"/>
      <c r="H1342" s="36"/>
      <c r="I1342" s="36"/>
      <c r="J1342" s="36"/>
      <c r="K1342" s="36"/>
      <c r="L1342" s="36"/>
      <c r="M1342" s="36"/>
      <c r="N1342" s="78">
        <v>15</v>
      </c>
      <c r="O1342" s="36"/>
      <c r="P1342" s="36"/>
      <c r="Q1342" s="36"/>
      <c r="R1342" s="40"/>
    </row>
    <row r="1343" spans="1:18" ht="14.25">
      <c r="A1343" s="23">
        <f t="shared" si="20"/>
        <v>1338</v>
      </c>
      <c r="B1343" s="82" t="s">
        <v>1561</v>
      </c>
      <c r="C1343" s="81" t="s">
        <v>1565</v>
      </c>
      <c r="D1343" s="123"/>
      <c r="E1343" s="126">
        <f>SUM(G1343:R1343)</f>
        <v>15</v>
      </c>
      <c r="F1343" s="117"/>
      <c r="G1343" s="41"/>
      <c r="N1343" s="87">
        <v>15</v>
      </c>
      <c r="O1343" s="36"/>
      <c r="P1343" s="36"/>
      <c r="Q1343" s="36"/>
      <c r="R1343" s="40"/>
    </row>
    <row r="1344" spans="1:18" ht="14.25">
      <c r="A1344" s="23">
        <f t="shared" si="20"/>
        <v>1339</v>
      </c>
      <c r="B1344" s="82" t="s">
        <v>1562</v>
      </c>
      <c r="C1344" s="81" t="s">
        <v>1565</v>
      </c>
      <c r="D1344" s="123"/>
      <c r="E1344" s="126">
        <f>SUM(G1344:R1344)</f>
        <v>15</v>
      </c>
      <c r="F1344" s="117"/>
      <c r="G1344" s="41"/>
      <c r="N1344" s="87">
        <v>15</v>
      </c>
      <c r="O1344" s="36"/>
      <c r="P1344" s="36"/>
      <c r="Q1344" s="36"/>
      <c r="R1344" s="40"/>
    </row>
    <row r="1345" spans="1:18" ht="14.25">
      <c r="A1345" s="23">
        <f t="shared" si="20"/>
        <v>1340</v>
      </c>
      <c r="B1345" s="91" t="s">
        <v>1719</v>
      </c>
      <c r="C1345" s="84" t="s">
        <v>717</v>
      </c>
      <c r="D1345" s="124"/>
      <c r="E1345" s="126">
        <f>SUM(G1345:R1345)</f>
        <v>15</v>
      </c>
      <c r="F1345" s="117"/>
      <c r="G1345" s="41"/>
      <c r="N1345" s="87">
        <v>15</v>
      </c>
      <c r="O1345" s="36"/>
      <c r="P1345" s="36"/>
      <c r="Q1345" s="36"/>
      <c r="R1345" s="40"/>
    </row>
    <row r="1346" spans="1:18" ht="14.25">
      <c r="A1346" s="23">
        <f t="shared" si="20"/>
        <v>1341</v>
      </c>
      <c r="B1346" s="91" t="s">
        <v>1720</v>
      </c>
      <c r="C1346" s="84" t="s">
        <v>717</v>
      </c>
      <c r="D1346" s="124"/>
      <c r="E1346" s="126">
        <f>SUM(G1346:R1346)</f>
        <v>15</v>
      </c>
      <c r="F1346" s="117"/>
      <c r="G1346" s="41"/>
      <c r="N1346" s="87">
        <v>15</v>
      </c>
      <c r="O1346" s="36"/>
      <c r="P1346" s="36"/>
      <c r="Q1346" s="36"/>
      <c r="R1346" s="40"/>
    </row>
    <row r="1347" spans="1:18" ht="14.25">
      <c r="A1347" s="23">
        <f t="shared" si="20"/>
        <v>1342</v>
      </c>
      <c r="B1347" s="90" t="s">
        <v>1949</v>
      </c>
      <c r="C1347" t="s">
        <v>766</v>
      </c>
      <c r="E1347" s="126">
        <f>SUM(G1347:R1347)</f>
        <v>15</v>
      </c>
      <c r="F1347" s="117"/>
      <c r="G1347" s="41"/>
      <c r="N1347" s="138">
        <v>15</v>
      </c>
      <c r="O1347" s="36"/>
      <c r="P1347" s="36"/>
      <c r="Q1347" s="36"/>
      <c r="R1347" s="40"/>
    </row>
    <row r="1348" spans="1:18" ht="14.25">
      <c r="A1348" s="23">
        <f t="shared" si="20"/>
        <v>1343</v>
      </c>
      <c r="B1348" s="90" t="s">
        <v>1950</v>
      </c>
      <c r="C1348" t="s">
        <v>766</v>
      </c>
      <c r="E1348" s="126">
        <f>SUM(G1348:R1348)</f>
        <v>15</v>
      </c>
      <c r="F1348" s="117"/>
      <c r="G1348" s="41"/>
      <c r="N1348" s="138">
        <v>15</v>
      </c>
      <c r="O1348" s="36"/>
      <c r="P1348" s="36"/>
      <c r="Q1348" s="36"/>
      <c r="R1348" s="40"/>
    </row>
    <row r="1349" spans="1:18" ht="14.25">
      <c r="A1349" s="23">
        <f t="shared" si="20"/>
        <v>1344</v>
      </c>
      <c r="B1349" s="144" t="s">
        <v>2010</v>
      </c>
      <c r="C1349" t="s">
        <v>713</v>
      </c>
      <c r="E1349" s="126">
        <f>SUM(G1349:R1349)</f>
        <v>15</v>
      </c>
      <c r="F1349" s="117"/>
      <c r="G1349" s="41"/>
      <c r="N1349" s="78">
        <v>15</v>
      </c>
      <c r="O1349" s="36"/>
      <c r="P1349" s="36"/>
      <c r="Q1349" s="36"/>
      <c r="R1349" s="40"/>
    </row>
    <row r="1350" spans="1:18" ht="14.25">
      <c r="A1350" s="23">
        <f t="shared" si="20"/>
        <v>1345</v>
      </c>
      <c r="B1350" s="144" t="s">
        <v>2011</v>
      </c>
      <c r="C1350" t="s">
        <v>713</v>
      </c>
      <c r="E1350" s="126">
        <f>SUM(G1350:R1350)</f>
        <v>15</v>
      </c>
      <c r="F1350" s="117"/>
      <c r="G1350" s="41"/>
      <c r="N1350" s="78">
        <v>15</v>
      </c>
      <c r="O1350" s="36"/>
      <c r="P1350" s="36"/>
      <c r="Q1350" s="36"/>
      <c r="R1350" s="40"/>
    </row>
    <row r="1351" spans="1:18" ht="14.25">
      <c r="A1351" s="23">
        <f t="shared" si="20"/>
        <v>1346</v>
      </c>
      <c r="B1351" s="92" t="s">
        <v>2041</v>
      </c>
      <c r="C1351" t="s">
        <v>767</v>
      </c>
      <c r="E1351" s="126">
        <f>SUM(G1351:R1351)</f>
        <v>15</v>
      </c>
      <c r="F1351" s="117"/>
      <c r="G1351" s="41"/>
      <c r="N1351" s="78">
        <v>15</v>
      </c>
      <c r="O1351" s="36"/>
      <c r="P1351" s="36"/>
      <c r="Q1351" s="36"/>
      <c r="R1351" s="40"/>
    </row>
    <row r="1352" spans="1:18" ht="14.25">
      <c r="A1352" s="23">
        <f t="shared" si="20"/>
        <v>1347</v>
      </c>
      <c r="B1352" s="92" t="s">
        <v>2042</v>
      </c>
      <c r="C1352" t="s">
        <v>767</v>
      </c>
      <c r="E1352" s="126">
        <f>SUM(G1352:R1352)</f>
        <v>15</v>
      </c>
      <c r="F1352" s="117"/>
      <c r="G1352" s="41"/>
      <c r="N1352" s="78">
        <v>15</v>
      </c>
      <c r="O1352" s="36"/>
      <c r="P1352" s="36"/>
      <c r="Q1352" s="36"/>
      <c r="R1352" s="40"/>
    </row>
    <row r="1353" spans="1:18" ht="14.25">
      <c r="A1353" s="23">
        <f t="shared" si="20"/>
        <v>1348</v>
      </c>
      <c r="B1353" s="27" t="s">
        <v>417</v>
      </c>
      <c r="C1353" s="27" t="s">
        <v>717</v>
      </c>
      <c r="D1353" s="117"/>
      <c r="E1353" s="126">
        <f>SUM(G1353:R1353)</f>
        <v>14</v>
      </c>
      <c r="F1353" s="117"/>
      <c r="G1353" s="41"/>
      <c r="H1353" s="36"/>
      <c r="I1353" s="36"/>
      <c r="J1353" s="36"/>
      <c r="K1353" s="36"/>
      <c r="L1353" s="36"/>
      <c r="M1353" s="36"/>
      <c r="N1353" s="78">
        <v>14</v>
      </c>
      <c r="O1353" s="36"/>
      <c r="P1353" s="36"/>
      <c r="Q1353" s="36"/>
      <c r="R1353" s="40"/>
    </row>
    <row r="1354" spans="1:18" ht="14.25">
      <c r="A1354" s="23">
        <f t="shared" ref="A1354:A1417" si="21">A1353+1</f>
        <v>1349</v>
      </c>
      <c r="B1354" s="26" t="s">
        <v>477</v>
      </c>
      <c r="C1354" s="26" t="s">
        <v>719</v>
      </c>
      <c r="D1354" s="119"/>
      <c r="E1354" s="126">
        <f>SUM(G1354:R1354)</f>
        <v>14</v>
      </c>
      <c r="F1354" s="117"/>
      <c r="G1354" s="44"/>
      <c r="H1354" s="25"/>
      <c r="I1354" s="36"/>
      <c r="J1354" s="36"/>
      <c r="K1354" s="36"/>
      <c r="L1354" s="36"/>
      <c r="M1354" s="36"/>
      <c r="N1354" s="78">
        <v>14</v>
      </c>
      <c r="O1354" s="36"/>
      <c r="P1354" s="36"/>
      <c r="Q1354" s="36"/>
      <c r="R1354" s="40"/>
    </row>
    <row r="1355" spans="1:18" ht="14.25">
      <c r="A1355" s="23">
        <f t="shared" si="21"/>
        <v>1350</v>
      </c>
      <c r="B1355" s="29" t="s">
        <v>1036</v>
      </c>
      <c r="C1355" s="27" t="s">
        <v>717</v>
      </c>
      <c r="D1355" s="117"/>
      <c r="E1355" s="126">
        <f>SUM(G1355:R1355)</f>
        <v>14</v>
      </c>
      <c r="F1355" s="117"/>
      <c r="G1355" s="41"/>
      <c r="H1355" s="36"/>
      <c r="I1355" s="36"/>
      <c r="J1355" s="36"/>
      <c r="K1355" s="36"/>
      <c r="L1355" s="36"/>
      <c r="M1355" s="36"/>
      <c r="N1355" s="78">
        <v>14</v>
      </c>
      <c r="O1355" s="36"/>
      <c r="P1355" s="36"/>
      <c r="Q1355" s="36"/>
      <c r="R1355" s="40"/>
    </row>
    <row r="1356" spans="1:18" ht="14.25">
      <c r="A1356" s="23">
        <f t="shared" si="21"/>
        <v>1351</v>
      </c>
      <c r="B1356" s="27" t="s">
        <v>513</v>
      </c>
      <c r="C1356" s="27" t="s">
        <v>717</v>
      </c>
      <c r="D1356" s="117"/>
      <c r="E1356" s="126">
        <f>SUM(G1356:R1356)</f>
        <v>14</v>
      </c>
      <c r="F1356" s="117"/>
      <c r="G1356" s="44"/>
      <c r="H1356" s="25"/>
      <c r="I1356" s="36"/>
      <c r="J1356" s="36"/>
      <c r="K1356" s="36"/>
      <c r="L1356" s="36"/>
      <c r="M1356" s="36"/>
      <c r="N1356" s="78">
        <v>14</v>
      </c>
      <c r="O1356" s="36"/>
      <c r="P1356" s="36"/>
      <c r="Q1356" s="36"/>
      <c r="R1356" s="40"/>
    </row>
    <row r="1357" spans="1:18" ht="14.25">
      <c r="A1357" s="23">
        <f t="shared" si="21"/>
        <v>1352</v>
      </c>
      <c r="B1357" s="27" t="s">
        <v>414</v>
      </c>
      <c r="C1357" s="27" t="s">
        <v>717</v>
      </c>
      <c r="D1357" s="117"/>
      <c r="E1357" s="126">
        <f>SUM(G1357:R1357)</f>
        <v>14</v>
      </c>
      <c r="F1357" s="117"/>
      <c r="G1357" s="44"/>
      <c r="H1357" s="25"/>
      <c r="I1357" s="36"/>
      <c r="J1357" s="36"/>
      <c r="K1357" s="36"/>
      <c r="L1357" s="36"/>
      <c r="M1357" s="36"/>
      <c r="N1357" s="78">
        <v>14</v>
      </c>
      <c r="O1357" s="36"/>
      <c r="P1357" s="36"/>
      <c r="Q1357" s="36"/>
      <c r="R1357" s="40"/>
    </row>
    <row r="1358" spans="1:18" ht="14.25">
      <c r="A1358" s="23">
        <f t="shared" si="21"/>
        <v>1353</v>
      </c>
      <c r="B1358" s="26" t="s">
        <v>53</v>
      </c>
      <c r="C1358" s="26" t="s">
        <v>713</v>
      </c>
      <c r="D1358" s="119"/>
      <c r="E1358" s="126">
        <f>SUM(G1358:R1358)</f>
        <v>14</v>
      </c>
      <c r="F1358" s="117"/>
      <c r="G1358" s="44"/>
      <c r="H1358" s="25"/>
      <c r="I1358" s="36"/>
      <c r="J1358" s="36"/>
      <c r="K1358" s="36"/>
      <c r="L1358" s="36"/>
      <c r="M1358" s="36"/>
      <c r="N1358" s="78">
        <v>14</v>
      </c>
      <c r="O1358" s="36"/>
      <c r="P1358" s="36"/>
      <c r="Q1358" s="36"/>
      <c r="R1358" s="40"/>
    </row>
    <row r="1359" spans="1:18" ht="14.25">
      <c r="A1359" s="23">
        <f t="shared" si="21"/>
        <v>1354</v>
      </c>
      <c r="B1359" s="27" t="s">
        <v>416</v>
      </c>
      <c r="C1359" s="27" t="s">
        <v>717</v>
      </c>
      <c r="D1359" s="117"/>
      <c r="E1359" s="126">
        <f>SUM(G1359:R1359)</f>
        <v>14</v>
      </c>
      <c r="F1359" s="117"/>
      <c r="G1359" s="44"/>
      <c r="H1359" s="25"/>
      <c r="I1359" s="36"/>
      <c r="J1359" s="36"/>
      <c r="K1359" s="36"/>
      <c r="L1359" s="36"/>
      <c r="M1359" s="36"/>
      <c r="N1359" s="78">
        <v>14</v>
      </c>
      <c r="O1359" s="36"/>
      <c r="P1359" s="36"/>
      <c r="Q1359" s="36"/>
      <c r="R1359" s="40"/>
    </row>
    <row r="1360" spans="1:18" ht="14.25">
      <c r="A1360" s="23">
        <f t="shared" si="21"/>
        <v>1355</v>
      </c>
      <c r="B1360" s="26" t="s">
        <v>756</v>
      </c>
      <c r="C1360" s="26" t="s">
        <v>716</v>
      </c>
      <c r="D1360" s="119"/>
      <c r="E1360" s="126">
        <f>SUM(G1360:R1360)</f>
        <v>14</v>
      </c>
      <c r="F1360" s="117"/>
      <c r="G1360" s="44"/>
      <c r="H1360" s="25"/>
      <c r="I1360" s="36"/>
      <c r="J1360" s="36"/>
      <c r="K1360" s="36"/>
      <c r="L1360" s="36"/>
      <c r="M1360" s="36"/>
      <c r="N1360" s="78">
        <v>14</v>
      </c>
      <c r="O1360" s="36"/>
      <c r="P1360" s="36"/>
      <c r="Q1360" s="36"/>
      <c r="R1360" s="40"/>
    </row>
    <row r="1361" spans="1:18" ht="14.25">
      <c r="A1361" s="23">
        <f t="shared" si="21"/>
        <v>1356</v>
      </c>
      <c r="B1361" s="26" t="s">
        <v>744</v>
      </c>
      <c r="C1361" s="26" t="s">
        <v>719</v>
      </c>
      <c r="D1361" s="119"/>
      <c r="E1361" s="126">
        <f>SUM(G1361:R1361)</f>
        <v>14</v>
      </c>
      <c r="F1361" s="117"/>
      <c r="G1361" s="44"/>
      <c r="H1361" s="25"/>
      <c r="I1361" s="36"/>
      <c r="J1361" s="36"/>
      <c r="K1361" s="36"/>
      <c r="L1361" s="36"/>
      <c r="M1361" s="36"/>
      <c r="N1361" s="78">
        <v>14</v>
      </c>
      <c r="O1361" s="36"/>
      <c r="P1361" s="36"/>
      <c r="Q1361" s="36"/>
      <c r="R1361" s="40"/>
    </row>
    <row r="1362" spans="1:18" ht="14.25">
      <c r="A1362" s="23">
        <f t="shared" si="21"/>
        <v>1357</v>
      </c>
      <c r="B1362" s="29" t="s">
        <v>1035</v>
      </c>
      <c r="C1362" s="27" t="s">
        <v>717</v>
      </c>
      <c r="D1362" s="117"/>
      <c r="E1362" s="126">
        <f>SUM(G1362:R1362)</f>
        <v>14</v>
      </c>
      <c r="F1362" s="117"/>
      <c r="G1362" s="41"/>
      <c r="H1362" s="36"/>
      <c r="I1362" s="36"/>
      <c r="J1362" s="36"/>
      <c r="K1362" s="36"/>
      <c r="L1362" s="36"/>
      <c r="M1362" s="36"/>
      <c r="N1362" s="78">
        <v>14</v>
      </c>
      <c r="O1362" s="36"/>
      <c r="P1362" s="36"/>
      <c r="Q1362" s="36"/>
      <c r="R1362" s="40"/>
    </row>
    <row r="1363" spans="1:18" ht="14.25">
      <c r="A1363" s="23">
        <f t="shared" si="21"/>
        <v>1358</v>
      </c>
      <c r="B1363" s="27" t="s">
        <v>421</v>
      </c>
      <c r="C1363" s="27" t="s">
        <v>717</v>
      </c>
      <c r="D1363" s="117"/>
      <c r="E1363" s="126">
        <f>SUM(G1363:R1363)</f>
        <v>14</v>
      </c>
      <c r="F1363" s="117"/>
      <c r="G1363" s="44"/>
      <c r="H1363" s="25"/>
      <c r="I1363" s="36"/>
      <c r="J1363" s="36"/>
      <c r="K1363" s="36"/>
      <c r="L1363" s="36"/>
      <c r="M1363" s="36"/>
      <c r="N1363" s="78">
        <v>14</v>
      </c>
      <c r="O1363" s="36"/>
      <c r="P1363" s="36"/>
      <c r="Q1363" s="36"/>
      <c r="R1363" s="40"/>
    </row>
    <row r="1364" spans="1:18" ht="14.25">
      <c r="A1364" s="23">
        <f t="shared" si="21"/>
        <v>1359</v>
      </c>
      <c r="B1364" s="27" t="s">
        <v>412</v>
      </c>
      <c r="C1364" s="27" t="s">
        <v>717</v>
      </c>
      <c r="D1364" s="117"/>
      <c r="E1364" s="126">
        <f>SUM(G1364:R1364)</f>
        <v>14</v>
      </c>
      <c r="F1364" s="117"/>
      <c r="G1364" s="44"/>
      <c r="H1364" s="25"/>
      <c r="I1364" s="36"/>
      <c r="J1364" s="36"/>
      <c r="K1364" s="36"/>
      <c r="L1364" s="36"/>
      <c r="M1364" s="36"/>
      <c r="N1364" s="78">
        <v>14</v>
      </c>
      <c r="O1364" s="36"/>
      <c r="P1364" s="36"/>
      <c r="Q1364" s="36"/>
      <c r="R1364" s="40"/>
    </row>
    <row r="1365" spans="1:18" ht="14.25">
      <c r="A1365" s="23">
        <f t="shared" si="21"/>
        <v>1360</v>
      </c>
      <c r="B1365" s="27" t="s">
        <v>413</v>
      </c>
      <c r="C1365" s="27" t="s">
        <v>717</v>
      </c>
      <c r="D1365" s="117"/>
      <c r="E1365" s="126">
        <f>SUM(G1365:R1365)</f>
        <v>14</v>
      </c>
      <c r="F1365" s="117"/>
      <c r="G1365" s="44"/>
      <c r="H1365" s="25"/>
      <c r="I1365" s="36"/>
      <c r="J1365" s="36"/>
      <c r="K1365" s="36"/>
      <c r="L1365" s="36"/>
      <c r="M1365" s="36"/>
      <c r="N1365" s="78">
        <v>14</v>
      </c>
      <c r="O1365" s="36"/>
      <c r="P1365" s="36"/>
      <c r="Q1365" s="36"/>
      <c r="R1365" s="40"/>
    </row>
    <row r="1366" spans="1:18" ht="14.25">
      <c r="A1366" s="23">
        <f t="shared" si="21"/>
        <v>1361</v>
      </c>
      <c r="B1366" s="29" t="s">
        <v>1011</v>
      </c>
      <c r="C1366" s="27" t="s">
        <v>717</v>
      </c>
      <c r="D1366" s="117"/>
      <c r="E1366" s="126">
        <f>SUM(G1366:R1366)</f>
        <v>14</v>
      </c>
      <c r="F1366" s="117"/>
      <c r="G1366" s="44"/>
      <c r="H1366" s="25"/>
      <c r="I1366" s="24"/>
      <c r="J1366" s="24"/>
      <c r="K1366" s="24"/>
      <c r="L1366" s="25"/>
      <c r="M1366" s="25"/>
      <c r="N1366" s="78">
        <v>14</v>
      </c>
      <c r="O1366" s="36"/>
      <c r="P1366" s="36"/>
      <c r="Q1366" s="36"/>
      <c r="R1366" s="40"/>
    </row>
    <row r="1367" spans="1:18" ht="14.25">
      <c r="A1367" s="23">
        <f t="shared" si="21"/>
        <v>1362</v>
      </c>
      <c r="B1367" s="27" t="s">
        <v>415</v>
      </c>
      <c r="C1367" s="27" t="s">
        <v>717</v>
      </c>
      <c r="D1367" s="117"/>
      <c r="E1367" s="126">
        <f>SUM(G1367:R1367)</f>
        <v>14</v>
      </c>
      <c r="F1367" s="117"/>
      <c r="G1367" s="44"/>
      <c r="H1367" s="25"/>
      <c r="I1367" s="36"/>
      <c r="J1367" s="36"/>
      <c r="K1367" s="36"/>
      <c r="L1367" s="36"/>
      <c r="M1367" s="36"/>
      <c r="N1367" s="78">
        <v>14</v>
      </c>
      <c r="O1367" s="36"/>
      <c r="P1367" s="36"/>
      <c r="Q1367" s="36"/>
      <c r="R1367" s="40"/>
    </row>
    <row r="1368" spans="1:18" ht="14.25">
      <c r="A1368" s="23">
        <f t="shared" si="21"/>
        <v>1363</v>
      </c>
      <c r="B1368" s="26" t="s">
        <v>759</v>
      </c>
      <c r="C1368" s="26" t="s">
        <v>716</v>
      </c>
      <c r="D1368" s="119"/>
      <c r="E1368" s="126">
        <f>SUM(G1368:R1368)</f>
        <v>14</v>
      </c>
      <c r="F1368" s="117"/>
      <c r="G1368" s="44"/>
      <c r="H1368" s="25"/>
      <c r="I1368" s="36"/>
      <c r="J1368" s="36"/>
      <c r="K1368" s="36"/>
      <c r="L1368" s="36"/>
      <c r="M1368" s="36"/>
      <c r="N1368" s="78">
        <v>14</v>
      </c>
      <c r="O1368" s="36"/>
      <c r="P1368" s="36"/>
      <c r="Q1368" s="36"/>
      <c r="R1368" s="40"/>
    </row>
    <row r="1369" spans="1:18" ht="14.25">
      <c r="A1369" s="23">
        <f t="shared" si="21"/>
        <v>1364</v>
      </c>
      <c r="B1369" s="27" t="s">
        <v>420</v>
      </c>
      <c r="C1369" s="27" t="s">
        <v>717</v>
      </c>
      <c r="D1369" s="117"/>
      <c r="E1369" s="126">
        <f>SUM(G1369:R1369)</f>
        <v>14</v>
      </c>
      <c r="F1369" s="117"/>
      <c r="G1369" s="44"/>
      <c r="H1369" s="25"/>
      <c r="I1369" s="36"/>
      <c r="J1369" s="36"/>
      <c r="K1369" s="36"/>
      <c r="L1369" s="36"/>
      <c r="M1369" s="36"/>
      <c r="N1369" s="78">
        <v>14</v>
      </c>
      <c r="O1369" s="36"/>
      <c r="P1369" s="36"/>
      <c r="Q1369" s="36"/>
      <c r="R1369" s="40"/>
    </row>
    <row r="1370" spans="1:18" ht="14.25">
      <c r="A1370" s="23">
        <f t="shared" si="21"/>
        <v>1365</v>
      </c>
      <c r="B1370" s="27" t="s">
        <v>514</v>
      </c>
      <c r="C1370" s="27" t="s">
        <v>717</v>
      </c>
      <c r="D1370" s="117"/>
      <c r="E1370" s="126">
        <f>SUM(G1370:R1370)</f>
        <v>14</v>
      </c>
      <c r="F1370" s="117"/>
      <c r="G1370" s="44"/>
      <c r="H1370" s="25"/>
      <c r="I1370" s="36"/>
      <c r="J1370" s="36"/>
      <c r="K1370" s="36"/>
      <c r="L1370" s="36"/>
      <c r="M1370" s="36"/>
      <c r="N1370" s="78">
        <v>14</v>
      </c>
      <c r="O1370" s="36"/>
      <c r="P1370" s="36"/>
      <c r="Q1370" s="36"/>
      <c r="R1370" s="40"/>
    </row>
    <row r="1371" spans="1:18" ht="14.25">
      <c r="A1371" s="23">
        <f t="shared" si="21"/>
        <v>1366</v>
      </c>
      <c r="B1371" s="26" t="s">
        <v>54</v>
      </c>
      <c r="C1371" s="26" t="s">
        <v>713</v>
      </c>
      <c r="D1371" s="119"/>
      <c r="E1371" s="126">
        <f>SUM(G1371:R1371)</f>
        <v>14</v>
      </c>
      <c r="F1371" s="117"/>
      <c r="G1371" s="44"/>
      <c r="H1371" s="25"/>
      <c r="I1371" s="36"/>
      <c r="J1371" s="36"/>
      <c r="K1371" s="36"/>
      <c r="L1371" s="36"/>
      <c r="M1371" s="36"/>
      <c r="N1371" s="78">
        <v>14</v>
      </c>
      <c r="O1371" s="36"/>
      <c r="P1371" s="36"/>
      <c r="Q1371" s="36"/>
      <c r="R1371" s="40"/>
    </row>
    <row r="1372" spans="1:18" ht="14.25">
      <c r="A1372" s="23">
        <f t="shared" si="21"/>
        <v>1367</v>
      </c>
      <c r="B1372" s="83" t="s">
        <v>1472</v>
      </c>
      <c r="C1372" s="26" t="s">
        <v>716</v>
      </c>
      <c r="D1372" s="119"/>
      <c r="E1372" s="126">
        <f>SUM(G1372:R1372)</f>
        <v>14</v>
      </c>
      <c r="F1372" s="117"/>
      <c r="G1372" s="41"/>
      <c r="M1372" s="36"/>
      <c r="N1372" s="78">
        <v>14</v>
      </c>
      <c r="O1372" s="36"/>
      <c r="P1372" s="36"/>
      <c r="Q1372" s="36"/>
      <c r="R1372" s="40"/>
    </row>
    <row r="1373" spans="1:18" ht="14.25">
      <c r="A1373" s="23">
        <f t="shared" si="21"/>
        <v>1368</v>
      </c>
      <c r="B1373" s="27" t="s">
        <v>419</v>
      </c>
      <c r="C1373" s="27" t="s">
        <v>719</v>
      </c>
      <c r="D1373" s="117"/>
      <c r="E1373" s="126">
        <f>SUM(G1373:R1373)</f>
        <v>14</v>
      </c>
      <c r="F1373" s="117"/>
      <c r="G1373" s="44"/>
      <c r="H1373" s="25"/>
      <c r="I1373" s="36"/>
      <c r="J1373" s="36"/>
      <c r="K1373" s="36"/>
      <c r="L1373" s="36"/>
      <c r="M1373" s="36"/>
      <c r="N1373" s="78">
        <v>14</v>
      </c>
      <c r="O1373" s="36"/>
      <c r="P1373" s="36"/>
      <c r="Q1373" s="36"/>
      <c r="R1373" s="40"/>
    </row>
    <row r="1374" spans="1:18" ht="14.25">
      <c r="A1374" s="23">
        <f t="shared" si="21"/>
        <v>1369</v>
      </c>
      <c r="B1374" s="27" t="s">
        <v>418</v>
      </c>
      <c r="C1374" s="27" t="s">
        <v>719</v>
      </c>
      <c r="D1374" s="117"/>
      <c r="E1374" s="126">
        <f>SUM(G1374:R1374)</f>
        <v>14</v>
      </c>
      <c r="F1374" s="117"/>
      <c r="G1374" s="44"/>
      <c r="H1374" s="25"/>
      <c r="I1374" s="36"/>
      <c r="J1374" s="36"/>
      <c r="K1374" s="36"/>
      <c r="L1374" s="36"/>
      <c r="M1374" s="36"/>
      <c r="N1374" s="78">
        <v>14</v>
      </c>
      <c r="O1374" s="36"/>
      <c r="P1374" s="36"/>
      <c r="Q1374" s="36"/>
      <c r="R1374" s="40"/>
    </row>
    <row r="1375" spans="1:18" ht="14.25">
      <c r="A1375" s="23">
        <f t="shared" si="21"/>
        <v>1370</v>
      </c>
      <c r="B1375" s="82" t="s">
        <v>1563</v>
      </c>
      <c r="C1375" s="81" t="s">
        <v>1565</v>
      </c>
      <c r="D1375" s="123"/>
      <c r="E1375" s="126">
        <f>SUM(G1375:R1375)</f>
        <v>14</v>
      </c>
      <c r="F1375" s="117"/>
      <c r="G1375" s="41"/>
      <c r="N1375" s="87">
        <v>14</v>
      </c>
      <c r="O1375" s="36"/>
      <c r="P1375" s="36"/>
      <c r="Q1375" s="36"/>
      <c r="R1375" s="40"/>
    </row>
    <row r="1376" spans="1:18" ht="14.25">
      <c r="A1376" s="23">
        <f t="shared" si="21"/>
        <v>1371</v>
      </c>
      <c r="B1376" s="82" t="s">
        <v>1564</v>
      </c>
      <c r="C1376" s="81" t="s">
        <v>1565</v>
      </c>
      <c r="D1376" s="123"/>
      <c r="E1376" s="126">
        <f>SUM(G1376:R1376)</f>
        <v>14</v>
      </c>
      <c r="F1376" s="117"/>
      <c r="G1376" s="41"/>
      <c r="N1376" s="87">
        <v>14</v>
      </c>
      <c r="O1376" s="36"/>
      <c r="P1376" s="36"/>
      <c r="Q1376" s="36"/>
      <c r="R1376" s="40"/>
    </row>
    <row r="1377" spans="1:18" ht="14.25">
      <c r="A1377" s="23">
        <f t="shared" si="21"/>
        <v>1372</v>
      </c>
      <c r="B1377" s="82" t="s">
        <v>1590</v>
      </c>
      <c r="C1377" s="81" t="s">
        <v>714</v>
      </c>
      <c r="D1377" s="123"/>
      <c r="E1377" s="126">
        <f>SUM(G1377:R1377)</f>
        <v>14</v>
      </c>
      <c r="F1377" s="117"/>
      <c r="G1377" s="41"/>
      <c r="N1377" s="87">
        <v>14</v>
      </c>
      <c r="O1377" s="36"/>
      <c r="P1377" s="36"/>
      <c r="Q1377" s="36"/>
      <c r="R1377" s="40"/>
    </row>
    <row r="1378" spans="1:18" ht="14.25">
      <c r="A1378" s="23">
        <f t="shared" si="21"/>
        <v>1373</v>
      </c>
      <c r="B1378" s="91" t="s">
        <v>1721</v>
      </c>
      <c r="C1378" s="84" t="s">
        <v>717</v>
      </c>
      <c r="D1378" s="124"/>
      <c r="E1378" s="126">
        <f>SUM(G1378:R1378)</f>
        <v>14</v>
      </c>
      <c r="F1378" s="117"/>
      <c r="G1378" s="41"/>
      <c r="N1378" s="87">
        <v>14</v>
      </c>
      <c r="O1378" s="36"/>
      <c r="P1378" s="36"/>
      <c r="Q1378" s="36"/>
      <c r="R1378" s="40"/>
    </row>
    <row r="1379" spans="1:18" ht="14.25">
      <c r="A1379" s="23">
        <f t="shared" si="21"/>
        <v>1374</v>
      </c>
      <c r="B1379" s="91" t="s">
        <v>1722</v>
      </c>
      <c r="C1379" s="84" t="s">
        <v>717</v>
      </c>
      <c r="D1379" s="124"/>
      <c r="E1379" s="126">
        <f>SUM(G1379:R1379)</f>
        <v>14</v>
      </c>
      <c r="F1379" s="117"/>
      <c r="G1379" s="41"/>
      <c r="N1379" s="87">
        <v>14</v>
      </c>
      <c r="O1379" s="36"/>
      <c r="P1379" s="36"/>
      <c r="Q1379" s="36"/>
      <c r="R1379" s="40"/>
    </row>
    <row r="1380" spans="1:18" ht="14.25">
      <c r="A1380" s="23">
        <f t="shared" si="21"/>
        <v>1375</v>
      </c>
      <c r="B1380" s="29" t="s">
        <v>1783</v>
      </c>
      <c r="C1380" t="s">
        <v>713</v>
      </c>
      <c r="E1380" s="126">
        <f>SUM(G1380:R1380)</f>
        <v>14</v>
      </c>
      <c r="F1380" s="117"/>
      <c r="G1380" s="41"/>
      <c r="N1380" s="87">
        <v>14</v>
      </c>
      <c r="O1380" s="36"/>
      <c r="P1380" s="36"/>
      <c r="Q1380" s="36"/>
      <c r="R1380" s="40"/>
    </row>
    <row r="1381" spans="1:18" ht="14.25">
      <c r="A1381" s="23">
        <f t="shared" si="21"/>
        <v>1376</v>
      </c>
      <c r="B1381" s="90" t="s">
        <v>1951</v>
      </c>
      <c r="C1381" t="s">
        <v>766</v>
      </c>
      <c r="E1381" s="126">
        <f>SUM(G1381:R1381)</f>
        <v>14</v>
      </c>
      <c r="F1381" s="117"/>
      <c r="G1381" s="41"/>
      <c r="N1381" s="138">
        <v>14</v>
      </c>
      <c r="O1381" s="36"/>
      <c r="P1381" s="36"/>
      <c r="Q1381" s="36"/>
      <c r="R1381" s="40"/>
    </row>
    <row r="1382" spans="1:18" ht="14.25">
      <c r="A1382" s="23">
        <f t="shared" si="21"/>
        <v>1377</v>
      </c>
      <c r="B1382" s="90" t="s">
        <v>1952</v>
      </c>
      <c r="C1382" t="s">
        <v>766</v>
      </c>
      <c r="E1382" s="126">
        <f>SUM(G1382:R1382)</f>
        <v>14</v>
      </c>
      <c r="F1382" s="117"/>
      <c r="G1382" s="41"/>
      <c r="N1382" s="138">
        <v>14</v>
      </c>
      <c r="O1382" s="36"/>
      <c r="P1382" s="36"/>
      <c r="Q1382" s="36"/>
      <c r="R1382" s="40"/>
    </row>
    <row r="1383" spans="1:18" ht="14.25">
      <c r="A1383" s="23">
        <f t="shared" si="21"/>
        <v>1378</v>
      </c>
      <c r="B1383" s="92" t="s">
        <v>2043</v>
      </c>
      <c r="C1383" t="s">
        <v>767</v>
      </c>
      <c r="E1383" s="126">
        <f>SUM(G1383:R1383)</f>
        <v>14</v>
      </c>
      <c r="F1383" s="117"/>
      <c r="G1383" s="41"/>
      <c r="N1383" s="78">
        <v>14</v>
      </c>
      <c r="O1383" s="36"/>
      <c r="P1383" s="36"/>
      <c r="Q1383" s="36"/>
      <c r="R1383" s="40"/>
    </row>
    <row r="1384" spans="1:18" ht="14.25">
      <c r="A1384" s="23">
        <f t="shared" si="21"/>
        <v>1379</v>
      </c>
      <c r="B1384" s="92" t="s">
        <v>2044</v>
      </c>
      <c r="C1384" t="s">
        <v>767</v>
      </c>
      <c r="E1384" s="126">
        <f>SUM(G1384:R1384)</f>
        <v>14</v>
      </c>
      <c r="F1384" s="117"/>
      <c r="G1384" s="41"/>
      <c r="N1384" s="78">
        <v>14</v>
      </c>
      <c r="O1384" s="36"/>
      <c r="P1384" s="36"/>
      <c r="Q1384" s="36"/>
      <c r="R1384" s="40"/>
    </row>
    <row r="1385" spans="1:18" ht="14.25">
      <c r="A1385" s="23">
        <f t="shared" si="21"/>
        <v>1380</v>
      </c>
      <c r="B1385" s="27" t="s">
        <v>516</v>
      </c>
      <c r="C1385" s="27" t="s">
        <v>717</v>
      </c>
      <c r="D1385" s="117"/>
      <c r="E1385" s="126">
        <f>SUM(G1385:R1385)</f>
        <v>13</v>
      </c>
      <c r="F1385" s="117"/>
      <c r="G1385" s="44"/>
      <c r="H1385" s="25"/>
      <c r="I1385" s="36"/>
      <c r="J1385" s="36"/>
      <c r="K1385" s="36"/>
      <c r="L1385" s="36"/>
      <c r="M1385" s="36"/>
      <c r="N1385" s="78">
        <v>13</v>
      </c>
      <c r="O1385" s="36"/>
      <c r="P1385" s="36"/>
      <c r="Q1385" s="36"/>
      <c r="R1385" s="40"/>
    </row>
    <row r="1386" spans="1:18" ht="14.25">
      <c r="A1386" s="23">
        <f t="shared" si="21"/>
        <v>1381</v>
      </c>
      <c r="B1386" s="27" t="s">
        <v>515</v>
      </c>
      <c r="C1386" s="27" t="s">
        <v>717</v>
      </c>
      <c r="D1386" s="117"/>
      <c r="E1386" s="126">
        <f>SUM(G1386:R1386)</f>
        <v>13</v>
      </c>
      <c r="F1386" s="117"/>
      <c r="G1386" s="44"/>
      <c r="H1386" s="25"/>
      <c r="I1386" s="36"/>
      <c r="J1386" s="36"/>
      <c r="K1386" s="36"/>
      <c r="L1386" s="36"/>
      <c r="M1386" s="36"/>
      <c r="N1386" s="78">
        <v>13</v>
      </c>
      <c r="O1386" s="36"/>
      <c r="P1386" s="36"/>
      <c r="Q1386" s="36"/>
      <c r="R1386" s="40"/>
    </row>
    <row r="1387" spans="1:18" ht="14.25">
      <c r="A1387" s="23">
        <f t="shared" si="21"/>
        <v>1382</v>
      </c>
      <c r="B1387" s="83" t="s">
        <v>1473</v>
      </c>
      <c r="C1387" s="26" t="s">
        <v>716</v>
      </c>
      <c r="D1387" s="119"/>
      <c r="E1387" s="126">
        <f>SUM(G1387:R1387)</f>
        <v>13</v>
      </c>
      <c r="F1387" s="117"/>
      <c r="G1387" s="41"/>
      <c r="N1387" s="78">
        <v>13</v>
      </c>
      <c r="O1387" s="36"/>
      <c r="P1387" s="36"/>
      <c r="Q1387" s="36"/>
      <c r="R1387" s="40"/>
    </row>
    <row r="1388" spans="1:18" ht="14.25">
      <c r="A1388" s="23">
        <f t="shared" si="21"/>
        <v>1383</v>
      </c>
      <c r="B1388" s="27" t="s">
        <v>1282</v>
      </c>
      <c r="C1388" s="27" t="s">
        <v>716</v>
      </c>
      <c r="D1388" s="117"/>
      <c r="E1388" s="126">
        <f>SUM(G1388:R1388)</f>
        <v>13</v>
      </c>
      <c r="F1388" s="117"/>
      <c r="G1388" s="41"/>
      <c r="N1388" s="78">
        <v>13</v>
      </c>
      <c r="O1388" s="36"/>
      <c r="P1388" s="36"/>
      <c r="Q1388" s="36"/>
      <c r="R1388" s="40"/>
    </row>
    <row r="1389" spans="1:18" ht="14.25">
      <c r="A1389" s="23">
        <f t="shared" si="21"/>
        <v>1384</v>
      </c>
      <c r="B1389" s="27" t="s">
        <v>1372</v>
      </c>
      <c r="C1389" s="27" t="s">
        <v>714</v>
      </c>
      <c r="D1389" s="117"/>
      <c r="E1389" s="126">
        <f>SUM(G1389:R1389)</f>
        <v>13</v>
      </c>
      <c r="F1389" s="117"/>
      <c r="G1389" s="41"/>
      <c r="N1389" s="78">
        <v>13</v>
      </c>
      <c r="O1389" s="36"/>
      <c r="P1389" s="36"/>
      <c r="Q1389" s="36"/>
      <c r="R1389" s="40"/>
    </row>
    <row r="1390" spans="1:18" ht="14.25">
      <c r="A1390" s="23">
        <f t="shared" si="21"/>
        <v>1385</v>
      </c>
      <c r="B1390" s="26" t="s">
        <v>778</v>
      </c>
      <c r="C1390" s="26" t="s">
        <v>716</v>
      </c>
      <c r="D1390" s="119"/>
      <c r="E1390" s="126">
        <f>SUM(G1390:R1390)</f>
        <v>13</v>
      </c>
      <c r="F1390" s="117"/>
      <c r="G1390" s="44"/>
      <c r="H1390" s="25"/>
      <c r="I1390" s="36"/>
      <c r="J1390" s="36"/>
      <c r="K1390" s="36"/>
      <c r="L1390" s="36"/>
      <c r="M1390" s="36"/>
      <c r="N1390" s="78">
        <v>13</v>
      </c>
      <c r="O1390" s="36"/>
      <c r="P1390" s="36"/>
      <c r="Q1390" s="36"/>
      <c r="R1390" s="40"/>
    </row>
    <row r="1391" spans="1:18" ht="14.25">
      <c r="A1391" s="23">
        <f t="shared" si="21"/>
        <v>1386</v>
      </c>
      <c r="B1391" s="29" t="s">
        <v>1013</v>
      </c>
      <c r="C1391" s="27" t="s">
        <v>717</v>
      </c>
      <c r="D1391" s="117"/>
      <c r="E1391" s="126">
        <f>SUM(G1391:R1391)</f>
        <v>13</v>
      </c>
      <c r="F1391" s="117"/>
      <c r="G1391" s="44"/>
      <c r="H1391" s="25"/>
      <c r="I1391" s="24"/>
      <c r="J1391" s="24"/>
      <c r="K1391" s="24"/>
      <c r="L1391" s="25"/>
      <c r="M1391" s="25"/>
      <c r="N1391" s="78">
        <v>13</v>
      </c>
      <c r="O1391" s="36"/>
      <c r="P1391" s="36"/>
      <c r="Q1391" s="36"/>
      <c r="R1391" s="40"/>
    </row>
    <row r="1392" spans="1:18" ht="14.25">
      <c r="A1392" s="23">
        <f t="shared" si="21"/>
        <v>1387</v>
      </c>
      <c r="B1392" s="26" t="s">
        <v>55</v>
      </c>
      <c r="C1392" s="26" t="s">
        <v>713</v>
      </c>
      <c r="D1392" s="119"/>
      <c r="E1392" s="126">
        <f>SUM(G1392:R1392)</f>
        <v>13</v>
      </c>
      <c r="F1392" s="117"/>
      <c r="G1392" s="44"/>
      <c r="H1392" s="25"/>
      <c r="I1392" s="36"/>
      <c r="J1392" s="36"/>
      <c r="K1392" s="36"/>
      <c r="L1392" s="36"/>
      <c r="M1392" s="36"/>
      <c r="N1392" s="78">
        <v>13</v>
      </c>
      <c r="O1392" s="36"/>
      <c r="P1392" s="36"/>
      <c r="Q1392" s="36"/>
      <c r="R1392" s="40"/>
    </row>
    <row r="1393" spans="1:18" ht="14.25">
      <c r="A1393" s="23">
        <f t="shared" si="21"/>
        <v>1388</v>
      </c>
      <c r="B1393" s="27" t="s">
        <v>1371</v>
      </c>
      <c r="C1393" s="27" t="s">
        <v>714</v>
      </c>
      <c r="D1393" s="117"/>
      <c r="E1393" s="126">
        <f>SUM(G1393:R1393)</f>
        <v>13</v>
      </c>
      <c r="F1393" s="117"/>
      <c r="G1393" s="41"/>
      <c r="H1393" s="36"/>
      <c r="L1393" s="36"/>
      <c r="M1393" s="36"/>
      <c r="N1393" s="78">
        <v>13</v>
      </c>
      <c r="O1393" s="36"/>
      <c r="P1393" s="36"/>
      <c r="Q1393" s="36"/>
      <c r="R1393" s="40"/>
    </row>
    <row r="1394" spans="1:18" ht="14.25">
      <c r="A1394" s="23">
        <f t="shared" si="21"/>
        <v>1389</v>
      </c>
      <c r="B1394" s="29" t="s">
        <v>1037</v>
      </c>
      <c r="C1394" s="27" t="s">
        <v>717</v>
      </c>
      <c r="D1394" s="117"/>
      <c r="E1394" s="126">
        <f>SUM(G1394:R1394)</f>
        <v>13</v>
      </c>
      <c r="F1394" s="117"/>
      <c r="G1394" s="41"/>
      <c r="H1394" s="36"/>
      <c r="I1394" s="36"/>
      <c r="J1394" s="36"/>
      <c r="K1394" s="36"/>
      <c r="L1394" s="36"/>
      <c r="M1394" s="36"/>
      <c r="N1394" s="78">
        <v>13</v>
      </c>
      <c r="O1394" s="36"/>
      <c r="P1394" s="36"/>
      <c r="Q1394" s="36"/>
      <c r="R1394" s="40"/>
    </row>
    <row r="1395" spans="1:18" ht="14.25">
      <c r="A1395" s="23">
        <f t="shared" si="21"/>
        <v>1390</v>
      </c>
      <c r="B1395" s="27" t="s">
        <v>1281</v>
      </c>
      <c r="C1395" s="27" t="s">
        <v>716</v>
      </c>
      <c r="D1395" s="117"/>
      <c r="E1395" s="126">
        <f>SUM(G1395:R1395)</f>
        <v>13</v>
      </c>
      <c r="F1395" s="117"/>
      <c r="G1395" s="41"/>
      <c r="H1395" s="36"/>
      <c r="L1395" s="36"/>
      <c r="M1395" s="36"/>
      <c r="N1395" s="78">
        <v>13</v>
      </c>
      <c r="O1395" s="36"/>
      <c r="P1395" s="36"/>
      <c r="Q1395" s="36"/>
      <c r="R1395" s="40"/>
    </row>
    <row r="1396" spans="1:18" ht="14.25">
      <c r="A1396" s="23">
        <f t="shared" si="21"/>
        <v>1391</v>
      </c>
      <c r="B1396" s="26" t="s">
        <v>779</v>
      </c>
      <c r="C1396" s="26" t="s">
        <v>716</v>
      </c>
      <c r="D1396" s="119"/>
      <c r="E1396" s="126">
        <f>SUM(G1396:R1396)</f>
        <v>13</v>
      </c>
      <c r="F1396" s="117"/>
      <c r="G1396" s="44"/>
      <c r="H1396" s="25"/>
      <c r="I1396" s="36"/>
      <c r="J1396" s="36"/>
      <c r="K1396" s="36"/>
      <c r="L1396" s="36"/>
      <c r="M1396" s="36"/>
      <c r="N1396" s="78">
        <v>13</v>
      </c>
      <c r="O1396" s="36"/>
      <c r="P1396" s="36"/>
      <c r="Q1396" s="36"/>
      <c r="R1396" s="40"/>
    </row>
    <row r="1397" spans="1:18" ht="14.25">
      <c r="A1397" s="23">
        <f t="shared" si="21"/>
        <v>1392</v>
      </c>
      <c r="B1397" s="26" t="s">
        <v>245</v>
      </c>
      <c r="C1397" s="26" t="s">
        <v>718</v>
      </c>
      <c r="D1397" s="119"/>
      <c r="E1397" s="126">
        <f>SUM(G1397:R1397)</f>
        <v>13</v>
      </c>
      <c r="F1397" s="117"/>
      <c r="G1397" s="44"/>
      <c r="H1397" s="25"/>
      <c r="I1397" s="36"/>
      <c r="J1397" s="36"/>
      <c r="K1397" s="36"/>
      <c r="L1397" s="36"/>
      <c r="M1397" s="36"/>
      <c r="N1397" s="78">
        <v>13</v>
      </c>
      <c r="O1397" s="36"/>
      <c r="P1397" s="36"/>
      <c r="Q1397" s="36"/>
      <c r="R1397" s="40"/>
    </row>
    <row r="1398" spans="1:18" ht="14.25">
      <c r="A1398" s="23">
        <f t="shared" si="21"/>
        <v>1393</v>
      </c>
      <c r="B1398" s="29" t="s">
        <v>1038</v>
      </c>
      <c r="C1398" s="27" t="s">
        <v>717</v>
      </c>
      <c r="D1398" s="117"/>
      <c r="E1398" s="126">
        <f>SUM(G1398:R1398)</f>
        <v>13</v>
      </c>
      <c r="F1398" s="117"/>
      <c r="G1398" s="41"/>
      <c r="H1398" s="36"/>
      <c r="I1398" s="36"/>
      <c r="J1398" s="36"/>
      <c r="K1398" s="36"/>
      <c r="L1398" s="36"/>
      <c r="M1398" s="36"/>
      <c r="N1398" s="78">
        <v>13</v>
      </c>
      <c r="O1398" s="36"/>
      <c r="P1398" s="36"/>
      <c r="Q1398" s="36"/>
      <c r="R1398" s="40"/>
    </row>
    <row r="1399" spans="1:18" ht="14.25">
      <c r="A1399" s="23">
        <f t="shared" si="21"/>
        <v>1394</v>
      </c>
      <c r="B1399" s="29" t="s">
        <v>1014</v>
      </c>
      <c r="C1399" s="27" t="s">
        <v>717</v>
      </c>
      <c r="D1399" s="117"/>
      <c r="E1399" s="126">
        <f>SUM(G1399:R1399)</f>
        <v>13</v>
      </c>
      <c r="F1399" s="117"/>
      <c r="G1399" s="41"/>
      <c r="H1399" s="36"/>
      <c r="L1399" s="36"/>
      <c r="M1399" s="36"/>
      <c r="N1399" s="78">
        <v>13</v>
      </c>
      <c r="O1399" s="36"/>
      <c r="P1399" s="36"/>
      <c r="Q1399" s="36"/>
      <c r="R1399" s="40"/>
    </row>
    <row r="1400" spans="1:18" ht="14.25">
      <c r="A1400" s="23">
        <f t="shared" si="21"/>
        <v>1395</v>
      </c>
      <c r="B1400" s="26" t="s">
        <v>749</v>
      </c>
      <c r="C1400" s="26" t="s">
        <v>719</v>
      </c>
      <c r="D1400" s="119"/>
      <c r="E1400" s="126">
        <f>SUM(G1400:R1400)</f>
        <v>13</v>
      </c>
      <c r="F1400" s="117"/>
      <c r="G1400" s="44"/>
      <c r="H1400" s="25"/>
      <c r="I1400" s="36"/>
      <c r="J1400" s="36"/>
      <c r="K1400" s="36"/>
      <c r="L1400" s="36"/>
      <c r="M1400" s="36"/>
      <c r="N1400" s="78">
        <v>13</v>
      </c>
      <c r="O1400" s="36"/>
      <c r="P1400" s="36"/>
      <c r="Q1400" s="36"/>
      <c r="R1400" s="40"/>
    </row>
    <row r="1401" spans="1:18" ht="14.25">
      <c r="A1401" s="23">
        <f t="shared" si="21"/>
        <v>1396</v>
      </c>
      <c r="B1401" s="83" t="s">
        <v>1474</v>
      </c>
      <c r="C1401" s="26" t="s">
        <v>716</v>
      </c>
      <c r="D1401" s="119"/>
      <c r="E1401" s="126">
        <f>SUM(G1401:R1401)</f>
        <v>13</v>
      </c>
      <c r="F1401" s="117"/>
      <c r="G1401" s="41"/>
      <c r="M1401" s="36"/>
      <c r="N1401" s="78">
        <v>13</v>
      </c>
      <c r="O1401" s="36"/>
      <c r="P1401" s="36"/>
      <c r="Q1401" s="36"/>
      <c r="R1401" s="40"/>
    </row>
    <row r="1402" spans="1:18" ht="14.25">
      <c r="A1402" s="23">
        <f t="shared" si="21"/>
        <v>1397</v>
      </c>
      <c r="B1402" s="26" t="s">
        <v>328</v>
      </c>
      <c r="C1402" s="26" t="s">
        <v>715</v>
      </c>
      <c r="D1402" s="119"/>
      <c r="E1402" s="126">
        <f>SUM(G1402:R1402)</f>
        <v>13</v>
      </c>
      <c r="F1402" s="117"/>
      <c r="G1402" s="44"/>
      <c r="H1402" s="25"/>
      <c r="I1402" s="36"/>
      <c r="J1402" s="36"/>
      <c r="K1402" s="36"/>
      <c r="L1402" s="36"/>
      <c r="M1402" s="36"/>
      <c r="N1402" s="78">
        <v>13</v>
      </c>
      <c r="O1402" s="36"/>
      <c r="P1402" s="36"/>
      <c r="Q1402" s="36"/>
      <c r="R1402" s="40"/>
    </row>
    <row r="1403" spans="1:18" ht="14.25">
      <c r="A1403" s="23">
        <f t="shared" si="21"/>
        <v>1398</v>
      </c>
      <c r="B1403" s="26" t="s">
        <v>329</v>
      </c>
      <c r="C1403" s="26" t="s">
        <v>715</v>
      </c>
      <c r="D1403" s="119"/>
      <c r="E1403" s="126">
        <f>SUM(G1403:R1403)</f>
        <v>13</v>
      </c>
      <c r="F1403" s="117"/>
      <c r="G1403" s="44"/>
      <c r="H1403" s="25"/>
      <c r="I1403" s="25"/>
      <c r="J1403" s="25"/>
      <c r="K1403" s="25"/>
      <c r="L1403" s="25"/>
      <c r="M1403" s="25"/>
      <c r="N1403" s="78">
        <v>13</v>
      </c>
      <c r="O1403" s="36"/>
      <c r="P1403" s="36"/>
      <c r="Q1403" s="36"/>
      <c r="R1403" s="40"/>
    </row>
    <row r="1404" spans="1:18" ht="14.25">
      <c r="A1404" s="23">
        <f t="shared" si="21"/>
        <v>1399</v>
      </c>
      <c r="B1404" s="26" t="s">
        <v>746</v>
      </c>
      <c r="C1404" s="26" t="s">
        <v>719</v>
      </c>
      <c r="D1404" s="119"/>
      <c r="E1404" s="126">
        <f>SUM(G1404:R1404)</f>
        <v>13</v>
      </c>
      <c r="F1404" s="117"/>
      <c r="G1404" s="44"/>
      <c r="H1404" s="25"/>
      <c r="I1404" s="36"/>
      <c r="J1404" s="36"/>
      <c r="K1404" s="36"/>
      <c r="L1404" s="36"/>
      <c r="M1404" s="36"/>
      <c r="N1404" s="78">
        <v>13</v>
      </c>
      <c r="O1404" s="36"/>
      <c r="P1404" s="36"/>
      <c r="Q1404" s="36"/>
      <c r="R1404" s="40"/>
    </row>
    <row r="1405" spans="1:18" ht="14.25">
      <c r="A1405" s="23">
        <f t="shared" si="21"/>
        <v>1400</v>
      </c>
      <c r="B1405" s="26" t="s">
        <v>705</v>
      </c>
      <c r="C1405" s="26" t="s">
        <v>713</v>
      </c>
      <c r="D1405" s="119"/>
      <c r="E1405" s="126">
        <f>SUM(G1405:R1405)</f>
        <v>13</v>
      </c>
      <c r="F1405" s="117"/>
      <c r="G1405" s="44"/>
      <c r="H1405" s="25"/>
      <c r="I1405" s="36"/>
      <c r="J1405" s="36"/>
      <c r="K1405" s="36"/>
      <c r="L1405" s="36"/>
      <c r="M1405" s="36"/>
      <c r="N1405" s="78">
        <v>13</v>
      </c>
      <c r="O1405" s="36"/>
      <c r="P1405" s="36"/>
      <c r="Q1405" s="36"/>
      <c r="R1405" s="40"/>
    </row>
    <row r="1406" spans="1:18" ht="14.25">
      <c r="A1406" s="23">
        <f t="shared" si="21"/>
        <v>1401</v>
      </c>
      <c r="B1406" s="90" t="s">
        <v>1953</v>
      </c>
      <c r="C1406" t="s">
        <v>766</v>
      </c>
      <c r="E1406" s="126">
        <f>SUM(G1406:R1406)</f>
        <v>13</v>
      </c>
      <c r="F1406" s="117"/>
      <c r="G1406" s="41"/>
      <c r="N1406" s="138">
        <v>13</v>
      </c>
      <c r="O1406" s="36"/>
      <c r="P1406" s="36"/>
      <c r="Q1406" s="36"/>
      <c r="R1406" s="40"/>
    </row>
    <row r="1407" spans="1:18" ht="14.25">
      <c r="A1407" s="23">
        <f t="shared" si="21"/>
        <v>1402</v>
      </c>
      <c r="B1407" s="90" t="s">
        <v>1954</v>
      </c>
      <c r="C1407" t="s">
        <v>766</v>
      </c>
      <c r="E1407" s="126">
        <f>SUM(G1407:R1407)</f>
        <v>13</v>
      </c>
      <c r="F1407" s="117"/>
      <c r="G1407" s="41"/>
      <c r="N1407" s="138">
        <v>13</v>
      </c>
      <c r="O1407" s="36"/>
      <c r="P1407" s="36"/>
      <c r="Q1407" s="36"/>
      <c r="R1407" s="40"/>
    </row>
    <row r="1408" spans="1:18" ht="14.25">
      <c r="A1408" s="23">
        <f t="shared" si="21"/>
        <v>1403</v>
      </c>
      <c r="B1408" s="92" t="s">
        <v>2045</v>
      </c>
      <c r="C1408" t="s">
        <v>1565</v>
      </c>
      <c r="E1408" s="126">
        <f>SUM(G1408:R1408)</f>
        <v>13</v>
      </c>
      <c r="F1408" s="117"/>
      <c r="G1408" s="41"/>
      <c r="N1408" s="78">
        <v>13</v>
      </c>
      <c r="O1408" s="36"/>
      <c r="P1408" s="36"/>
      <c r="Q1408" s="36"/>
      <c r="R1408" s="40"/>
    </row>
    <row r="1409" spans="1:18" ht="14.25">
      <c r="A1409" s="23">
        <f t="shared" si="21"/>
        <v>1404</v>
      </c>
      <c r="B1409" s="92" t="s">
        <v>2046</v>
      </c>
      <c r="C1409" t="s">
        <v>767</v>
      </c>
      <c r="E1409" s="126">
        <f>SUM(G1409:R1409)</f>
        <v>13</v>
      </c>
      <c r="F1409" s="117"/>
      <c r="G1409" s="41"/>
      <c r="N1409" s="78">
        <v>13</v>
      </c>
      <c r="O1409" s="36"/>
      <c r="P1409" s="36"/>
      <c r="Q1409" s="36"/>
      <c r="R1409" s="40"/>
    </row>
    <row r="1410" spans="1:18" ht="14.25">
      <c r="A1410" s="23">
        <f t="shared" si="21"/>
        <v>1405</v>
      </c>
      <c r="B1410" s="83" t="s">
        <v>1476</v>
      </c>
      <c r="C1410" s="26" t="s">
        <v>716</v>
      </c>
      <c r="D1410" s="119"/>
      <c r="E1410" s="126">
        <f>SUM(G1410:R1410)</f>
        <v>12</v>
      </c>
      <c r="F1410" s="117"/>
      <c r="G1410" s="41"/>
      <c r="N1410" s="78">
        <v>12</v>
      </c>
      <c r="O1410" s="36"/>
      <c r="P1410" s="36"/>
      <c r="Q1410" s="36"/>
      <c r="R1410" s="40"/>
    </row>
    <row r="1411" spans="1:18" ht="14.25">
      <c r="A1411" s="23">
        <f t="shared" si="21"/>
        <v>1406</v>
      </c>
      <c r="B1411" s="29" t="s">
        <v>1016</v>
      </c>
      <c r="C1411" s="27" t="s">
        <v>717</v>
      </c>
      <c r="D1411" s="117"/>
      <c r="E1411" s="126">
        <f>SUM(G1411:R1411)</f>
        <v>12</v>
      </c>
      <c r="F1411" s="117"/>
      <c r="G1411" s="41"/>
      <c r="N1411" s="78">
        <v>12</v>
      </c>
      <c r="O1411" s="36"/>
      <c r="P1411" s="36"/>
      <c r="Q1411" s="36"/>
      <c r="R1411" s="40"/>
    </row>
    <row r="1412" spans="1:18" ht="14.25">
      <c r="A1412" s="23">
        <f t="shared" si="21"/>
        <v>1407</v>
      </c>
      <c r="B1412" s="29" t="s">
        <v>1015</v>
      </c>
      <c r="C1412" s="27" t="s">
        <v>717</v>
      </c>
      <c r="D1412" s="117"/>
      <c r="E1412" s="126">
        <f>SUM(G1412:R1412)</f>
        <v>12</v>
      </c>
      <c r="F1412" s="117"/>
      <c r="G1412" s="41"/>
      <c r="N1412" s="78">
        <v>12</v>
      </c>
      <c r="O1412" s="36"/>
      <c r="P1412" s="36"/>
      <c r="Q1412" s="36"/>
      <c r="R1412" s="40"/>
    </row>
    <row r="1413" spans="1:18" ht="14.25">
      <c r="A1413" s="23">
        <f t="shared" si="21"/>
        <v>1408</v>
      </c>
      <c r="B1413" s="27" t="s">
        <v>518</v>
      </c>
      <c r="C1413" s="27" t="s">
        <v>717</v>
      </c>
      <c r="D1413" s="117"/>
      <c r="E1413" s="126">
        <f>SUM(G1413:R1413)</f>
        <v>12</v>
      </c>
      <c r="F1413" s="117"/>
      <c r="G1413" s="44"/>
      <c r="H1413" s="25"/>
      <c r="I1413" s="36"/>
      <c r="J1413" s="36"/>
      <c r="K1413" s="36"/>
      <c r="L1413" s="36"/>
      <c r="M1413" s="36"/>
      <c r="N1413" s="78">
        <v>12</v>
      </c>
      <c r="O1413" s="36"/>
      <c r="P1413" s="36"/>
      <c r="Q1413" s="36"/>
      <c r="R1413" s="40"/>
    </row>
    <row r="1414" spans="1:18" ht="14.25">
      <c r="A1414" s="23">
        <f t="shared" si="21"/>
        <v>1409</v>
      </c>
      <c r="B1414" s="26" t="s">
        <v>783</v>
      </c>
      <c r="C1414" s="26" t="s">
        <v>719</v>
      </c>
      <c r="D1414" s="119"/>
      <c r="E1414" s="126">
        <f>SUM(G1414:R1414)</f>
        <v>12</v>
      </c>
      <c r="F1414" s="117"/>
      <c r="G1414" s="44"/>
      <c r="H1414" s="25"/>
      <c r="I1414" s="36"/>
      <c r="J1414" s="36"/>
      <c r="K1414" s="36"/>
      <c r="L1414" s="36"/>
      <c r="M1414" s="36"/>
      <c r="N1414" s="78">
        <v>12</v>
      </c>
      <c r="O1414" s="36"/>
      <c r="P1414" s="36"/>
      <c r="Q1414" s="36"/>
      <c r="R1414" s="40"/>
    </row>
    <row r="1415" spans="1:18" ht="14.25">
      <c r="A1415" s="23">
        <f t="shared" si="21"/>
        <v>1410</v>
      </c>
      <c r="B1415" s="26" t="s">
        <v>784</v>
      </c>
      <c r="C1415" s="26" t="s">
        <v>719</v>
      </c>
      <c r="D1415" s="119"/>
      <c r="E1415" s="126">
        <f>SUM(G1415:R1415)</f>
        <v>12</v>
      </c>
      <c r="F1415" s="117"/>
      <c r="G1415" s="44"/>
      <c r="H1415" s="25"/>
      <c r="I1415" s="36"/>
      <c r="J1415" s="36"/>
      <c r="K1415" s="36"/>
      <c r="L1415" s="36"/>
      <c r="M1415" s="36"/>
      <c r="N1415" s="78">
        <v>12</v>
      </c>
      <c r="O1415" s="36"/>
      <c r="P1415" s="36"/>
      <c r="Q1415" s="36"/>
      <c r="R1415" s="40"/>
    </row>
    <row r="1416" spans="1:18" ht="14.25">
      <c r="A1416" s="23">
        <f t="shared" si="21"/>
        <v>1411</v>
      </c>
      <c r="B1416" s="26" t="s">
        <v>794</v>
      </c>
      <c r="C1416" s="26" t="s">
        <v>716</v>
      </c>
      <c r="D1416" s="119"/>
      <c r="E1416" s="126">
        <f>SUM(G1416:R1416)</f>
        <v>12</v>
      </c>
      <c r="F1416" s="117"/>
      <c r="G1416" s="44"/>
      <c r="H1416" s="25"/>
      <c r="I1416" s="36"/>
      <c r="J1416" s="36"/>
      <c r="K1416" s="36"/>
      <c r="L1416" s="36"/>
      <c r="M1416" s="36"/>
      <c r="N1416" s="78">
        <v>12</v>
      </c>
      <c r="O1416" s="36"/>
      <c r="P1416" s="36"/>
      <c r="Q1416" s="36"/>
      <c r="R1416" s="40"/>
    </row>
    <row r="1417" spans="1:18" ht="14.25">
      <c r="A1417" s="23">
        <f t="shared" si="21"/>
        <v>1412</v>
      </c>
      <c r="B1417" s="27" t="s">
        <v>1283</v>
      </c>
      <c r="C1417" s="27" t="s">
        <v>716</v>
      </c>
      <c r="D1417" s="117"/>
      <c r="E1417" s="126">
        <f>SUM(G1417:R1417)</f>
        <v>12</v>
      </c>
      <c r="F1417" s="117"/>
      <c r="G1417" s="41"/>
      <c r="H1417" s="36"/>
      <c r="L1417" s="36"/>
      <c r="M1417" s="36"/>
      <c r="N1417" s="78">
        <v>12</v>
      </c>
      <c r="O1417" s="36"/>
      <c r="P1417" s="36"/>
      <c r="Q1417" s="36"/>
      <c r="R1417" s="40"/>
    </row>
    <row r="1418" spans="1:18" ht="14.25">
      <c r="A1418" s="23">
        <f t="shared" ref="A1418:A1481" si="22">A1417+1</f>
        <v>1413</v>
      </c>
      <c r="B1418" s="26" t="s">
        <v>331</v>
      </c>
      <c r="C1418" s="26" t="s">
        <v>715</v>
      </c>
      <c r="D1418" s="119"/>
      <c r="E1418" s="126">
        <f>SUM(G1418:R1418)</f>
        <v>12</v>
      </c>
      <c r="F1418" s="117"/>
      <c r="G1418" s="44"/>
      <c r="H1418" s="25"/>
      <c r="I1418" s="36"/>
      <c r="J1418" s="36"/>
      <c r="K1418" s="36"/>
      <c r="L1418" s="36"/>
      <c r="M1418" s="36"/>
      <c r="N1418" s="78">
        <v>12</v>
      </c>
      <c r="O1418" s="36"/>
      <c r="P1418" s="36"/>
      <c r="Q1418" s="36"/>
      <c r="R1418" s="40"/>
    </row>
    <row r="1419" spans="1:18" ht="14.25">
      <c r="A1419" s="23">
        <f t="shared" si="22"/>
        <v>1414</v>
      </c>
      <c r="B1419" s="29" t="s">
        <v>1284</v>
      </c>
      <c r="C1419" s="27" t="s">
        <v>716</v>
      </c>
      <c r="D1419" s="117"/>
      <c r="E1419" s="126">
        <f>SUM(G1419:R1419)</f>
        <v>12</v>
      </c>
      <c r="F1419" s="117"/>
      <c r="G1419" s="41"/>
      <c r="H1419" s="36"/>
      <c r="L1419" s="36"/>
      <c r="M1419" s="36"/>
      <c r="N1419" s="78">
        <v>12</v>
      </c>
      <c r="O1419" s="36"/>
      <c r="P1419" s="36"/>
      <c r="Q1419" s="36"/>
      <c r="R1419" s="40"/>
    </row>
    <row r="1420" spans="1:18" ht="28.5">
      <c r="A1420" s="23">
        <f t="shared" si="22"/>
        <v>1415</v>
      </c>
      <c r="B1420" s="26" t="s">
        <v>330</v>
      </c>
      <c r="C1420" s="26" t="s">
        <v>715</v>
      </c>
      <c r="D1420" s="119"/>
      <c r="E1420" s="126">
        <f>SUM(G1420:R1420)</f>
        <v>12</v>
      </c>
      <c r="F1420" s="117"/>
      <c r="G1420" s="44"/>
      <c r="H1420" s="25"/>
      <c r="I1420" s="36"/>
      <c r="J1420" s="36"/>
      <c r="K1420" s="36"/>
      <c r="L1420" s="36"/>
      <c r="M1420" s="36"/>
      <c r="N1420" s="78">
        <v>12</v>
      </c>
      <c r="O1420" s="36"/>
      <c r="P1420" s="36"/>
      <c r="Q1420" s="36"/>
      <c r="R1420" s="40"/>
    </row>
    <row r="1421" spans="1:18" ht="14.25">
      <c r="A1421" s="23">
        <f t="shared" si="22"/>
        <v>1416</v>
      </c>
      <c r="B1421" s="29" t="s">
        <v>1238</v>
      </c>
      <c r="C1421" s="27" t="s">
        <v>718</v>
      </c>
      <c r="D1421" s="117"/>
      <c r="E1421" s="126">
        <f>SUM(G1421:R1421)</f>
        <v>12</v>
      </c>
      <c r="F1421" s="117"/>
      <c r="G1421" s="41"/>
      <c r="H1421" s="36"/>
      <c r="L1421" s="36"/>
      <c r="M1421" s="36"/>
      <c r="N1421" s="78">
        <v>12</v>
      </c>
      <c r="O1421" s="36"/>
      <c r="P1421" s="36"/>
      <c r="Q1421" s="36"/>
      <c r="R1421" s="40"/>
    </row>
    <row r="1422" spans="1:18" ht="14.25">
      <c r="A1422" s="23">
        <f t="shared" si="22"/>
        <v>1417</v>
      </c>
      <c r="B1422" s="83" t="s">
        <v>1475</v>
      </c>
      <c r="C1422" s="26" t="s">
        <v>716</v>
      </c>
      <c r="D1422" s="119"/>
      <c r="E1422" s="126">
        <f>SUM(G1422:R1422)</f>
        <v>12</v>
      </c>
      <c r="F1422" s="117"/>
      <c r="G1422" s="41"/>
      <c r="M1422" s="36"/>
      <c r="N1422" s="78">
        <v>12</v>
      </c>
      <c r="O1422" s="36"/>
      <c r="P1422" s="36"/>
      <c r="Q1422" s="36"/>
      <c r="R1422" s="40"/>
    </row>
    <row r="1423" spans="1:18" ht="14.25">
      <c r="A1423" s="23">
        <f t="shared" si="22"/>
        <v>1418</v>
      </c>
      <c r="B1423" s="27" t="s">
        <v>248</v>
      </c>
      <c r="C1423" s="27" t="s">
        <v>718</v>
      </c>
      <c r="D1423" s="117"/>
      <c r="E1423" s="126">
        <f>SUM(G1423:R1423)</f>
        <v>12</v>
      </c>
      <c r="F1423" s="117"/>
      <c r="G1423" s="44"/>
      <c r="H1423" s="25"/>
      <c r="I1423" s="36"/>
      <c r="J1423" s="36"/>
      <c r="K1423" s="36"/>
      <c r="L1423" s="36"/>
      <c r="M1423" s="36"/>
      <c r="N1423" s="78">
        <v>12</v>
      </c>
      <c r="O1423" s="36"/>
      <c r="P1423" s="36"/>
      <c r="Q1423" s="36"/>
      <c r="R1423" s="40"/>
    </row>
    <row r="1424" spans="1:18" ht="15" thickBot="1">
      <c r="A1424" s="23">
        <f t="shared" si="22"/>
        <v>1419</v>
      </c>
      <c r="B1424" s="27" t="s">
        <v>517</v>
      </c>
      <c r="C1424" s="27" t="s">
        <v>717</v>
      </c>
      <c r="D1424" s="117"/>
      <c r="E1424" s="126">
        <f>SUM(G1424:R1424)</f>
        <v>12</v>
      </c>
      <c r="F1424" s="117"/>
      <c r="G1424" s="44"/>
      <c r="H1424" s="25"/>
      <c r="I1424" s="36"/>
      <c r="J1424" s="36"/>
      <c r="K1424" s="36"/>
      <c r="L1424" s="36"/>
      <c r="M1424" s="36"/>
      <c r="N1424" s="78">
        <v>12</v>
      </c>
      <c r="O1424" s="36"/>
      <c r="P1424" s="36"/>
      <c r="Q1424" s="36"/>
      <c r="R1424" s="40"/>
    </row>
    <row r="1425" spans="1:18" ht="15" thickBot="1">
      <c r="A1425" s="23">
        <f t="shared" si="22"/>
        <v>1420</v>
      </c>
      <c r="B1425" s="143" t="s">
        <v>1785</v>
      </c>
      <c r="C1425" t="s">
        <v>713</v>
      </c>
      <c r="E1425" s="126">
        <f>SUM(G1425:R1425)</f>
        <v>12</v>
      </c>
      <c r="F1425" s="117"/>
      <c r="G1425" s="41"/>
      <c r="N1425" s="87">
        <v>12</v>
      </c>
      <c r="O1425" s="36"/>
      <c r="P1425" s="36"/>
      <c r="Q1425" s="36"/>
      <c r="R1425" s="40"/>
    </row>
    <row r="1426" spans="1:18" ht="14.25">
      <c r="A1426" s="23">
        <f t="shared" si="22"/>
        <v>1421</v>
      </c>
      <c r="B1426" s="90" t="s">
        <v>1955</v>
      </c>
      <c r="C1426" t="s">
        <v>766</v>
      </c>
      <c r="E1426" s="126">
        <f>SUM(G1426:R1426)</f>
        <v>12</v>
      </c>
      <c r="F1426" s="117"/>
      <c r="G1426" s="41"/>
      <c r="N1426" s="138">
        <v>12</v>
      </c>
      <c r="O1426" s="36"/>
      <c r="P1426" s="36"/>
      <c r="Q1426" s="36"/>
      <c r="R1426" s="40"/>
    </row>
    <row r="1427" spans="1:18" ht="14.25">
      <c r="A1427" s="23">
        <f t="shared" si="22"/>
        <v>1422</v>
      </c>
      <c r="B1427" s="90" t="s">
        <v>1956</v>
      </c>
      <c r="C1427" t="s">
        <v>766</v>
      </c>
      <c r="E1427" s="126">
        <f>SUM(G1427:R1427)</f>
        <v>12</v>
      </c>
      <c r="F1427" s="117"/>
      <c r="G1427" s="41"/>
      <c r="N1427" s="138">
        <v>12</v>
      </c>
      <c r="O1427" s="36"/>
      <c r="P1427" s="36"/>
      <c r="Q1427" s="36"/>
      <c r="R1427" s="40"/>
    </row>
    <row r="1428" spans="1:18" ht="14.25">
      <c r="A1428" s="23">
        <f t="shared" si="22"/>
        <v>1423</v>
      </c>
      <c r="B1428" s="92" t="s">
        <v>2047</v>
      </c>
      <c r="C1428" t="s">
        <v>767</v>
      </c>
      <c r="E1428" s="126">
        <f>SUM(G1428:R1428)</f>
        <v>12</v>
      </c>
      <c r="F1428" s="117"/>
      <c r="G1428" s="41"/>
      <c r="N1428" s="78">
        <v>12</v>
      </c>
      <c r="O1428" s="36"/>
      <c r="P1428" s="36"/>
      <c r="Q1428" s="36"/>
      <c r="R1428" s="40"/>
    </row>
    <row r="1429" spans="1:18" ht="14.25">
      <c r="A1429" s="23">
        <f t="shared" si="22"/>
        <v>1424</v>
      </c>
      <c r="B1429" s="92" t="s">
        <v>2048</v>
      </c>
      <c r="C1429" t="s">
        <v>1565</v>
      </c>
      <c r="E1429" s="126">
        <f>SUM(G1429:R1429)</f>
        <v>12</v>
      </c>
      <c r="F1429" s="117"/>
      <c r="G1429" s="41"/>
      <c r="N1429" s="78">
        <v>12</v>
      </c>
      <c r="O1429" s="36"/>
      <c r="P1429" s="36"/>
      <c r="Q1429" s="36"/>
      <c r="R1429" s="40"/>
    </row>
    <row r="1430" spans="1:18" ht="14.25">
      <c r="A1430" s="23">
        <f t="shared" si="22"/>
        <v>1425</v>
      </c>
      <c r="B1430" s="29" t="s">
        <v>1375</v>
      </c>
      <c r="C1430" s="27" t="s">
        <v>714</v>
      </c>
      <c r="D1430" s="117"/>
      <c r="E1430" s="126">
        <f>SUM(G1430:R1430)</f>
        <v>11</v>
      </c>
      <c r="F1430" s="117"/>
      <c r="G1430" s="41"/>
      <c r="N1430" s="78">
        <v>11</v>
      </c>
      <c r="O1430" s="36"/>
      <c r="P1430" s="36"/>
      <c r="Q1430" s="36"/>
      <c r="R1430" s="40"/>
    </row>
    <row r="1431" spans="1:18" ht="15" thickBot="1">
      <c r="A1431" s="23">
        <f t="shared" si="22"/>
        <v>1426</v>
      </c>
      <c r="B1431" s="29" t="s">
        <v>1017</v>
      </c>
      <c r="C1431" s="27" t="s">
        <v>717</v>
      </c>
      <c r="D1431" s="117"/>
      <c r="E1431" s="126">
        <f>SUM(G1431:R1431)</f>
        <v>11</v>
      </c>
      <c r="F1431" s="117"/>
      <c r="G1431" s="44"/>
      <c r="H1431" s="24"/>
      <c r="I1431" s="24"/>
      <c r="J1431" s="24"/>
      <c r="K1431" s="24"/>
      <c r="L1431" s="24"/>
      <c r="M1431" s="24"/>
      <c r="N1431" s="78">
        <v>11</v>
      </c>
      <c r="O1431" s="36"/>
      <c r="P1431" s="36"/>
      <c r="Q1431" s="36"/>
      <c r="R1431" s="40"/>
    </row>
    <row r="1432" spans="1:18" ht="15" thickBot="1">
      <c r="A1432" s="23">
        <f t="shared" si="22"/>
        <v>1427</v>
      </c>
      <c r="B1432" s="130" t="s">
        <v>1018</v>
      </c>
      <c r="C1432" s="27" t="s">
        <v>717</v>
      </c>
      <c r="D1432" s="117"/>
      <c r="E1432" s="126">
        <f>SUM(G1432:R1432)</f>
        <v>11</v>
      </c>
      <c r="F1432" s="117"/>
      <c r="G1432" s="44"/>
      <c r="H1432" s="24"/>
      <c r="I1432" s="24"/>
      <c r="J1432" s="24"/>
      <c r="K1432" s="24"/>
      <c r="L1432" s="24"/>
      <c r="M1432" s="24"/>
      <c r="N1432" s="78">
        <v>11</v>
      </c>
      <c r="O1432" s="36"/>
      <c r="P1432" s="36"/>
      <c r="Q1432" s="36"/>
      <c r="R1432" s="40"/>
    </row>
    <row r="1433" spans="1:18" ht="15" thickBot="1">
      <c r="A1433" s="23">
        <f t="shared" si="22"/>
        <v>1428</v>
      </c>
      <c r="B1433" s="130" t="s">
        <v>1374</v>
      </c>
      <c r="C1433" s="27" t="s">
        <v>714</v>
      </c>
      <c r="D1433" s="117"/>
      <c r="E1433" s="126">
        <f>SUM(G1433:R1433)</f>
        <v>11</v>
      </c>
      <c r="F1433" s="117"/>
      <c r="G1433" s="41"/>
      <c r="N1433" s="78">
        <v>11</v>
      </c>
      <c r="O1433" s="36"/>
      <c r="P1433" s="36"/>
      <c r="Q1433" s="36"/>
      <c r="R1433" s="40"/>
    </row>
    <row r="1434" spans="1:18" ht="14.25">
      <c r="A1434" s="23">
        <f t="shared" si="22"/>
        <v>1429</v>
      </c>
      <c r="B1434" s="27" t="s">
        <v>519</v>
      </c>
      <c r="C1434" s="27" t="s">
        <v>717</v>
      </c>
      <c r="D1434" s="117"/>
      <c r="E1434" s="126">
        <f>SUM(G1434:R1434)</f>
        <v>11</v>
      </c>
      <c r="F1434" s="117"/>
      <c r="G1434" s="44"/>
      <c r="H1434" s="25"/>
      <c r="I1434" s="36"/>
      <c r="J1434" s="36"/>
      <c r="K1434" s="36"/>
      <c r="L1434" s="36"/>
      <c r="M1434" s="36"/>
      <c r="N1434" s="78">
        <v>11</v>
      </c>
      <c r="O1434" s="36"/>
      <c r="P1434" s="36"/>
      <c r="Q1434" s="36"/>
      <c r="R1434" s="40"/>
    </row>
    <row r="1435" spans="1:18" ht="14.25">
      <c r="A1435" s="23">
        <f t="shared" si="22"/>
        <v>1430</v>
      </c>
      <c r="B1435" s="27" t="s">
        <v>1285</v>
      </c>
      <c r="C1435" s="27" t="s">
        <v>716</v>
      </c>
      <c r="D1435" s="117"/>
      <c r="E1435" s="126">
        <f>SUM(G1435:R1435)</f>
        <v>11</v>
      </c>
      <c r="F1435" s="117"/>
      <c r="G1435" s="41"/>
      <c r="H1435" s="36"/>
      <c r="L1435" s="36"/>
      <c r="M1435" s="36"/>
      <c r="N1435" s="78">
        <v>11</v>
      </c>
      <c r="O1435" s="36"/>
      <c r="P1435" s="36"/>
      <c r="Q1435" s="36"/>
      <c r="R1435" s="40"/>
    </row>
    <row r="1436" spans="1:18" ht="14.25">
      <c r="A1436" s="23">
        <f t="shared" si="22"/>
        <v>1431</v>
      </c>
      <c r="B1436" s="26" t="s">
        <v>792</v>
      </c>
      <c r="C1436" s="26" t="s">
        <v>716</v>
      </c>
      <c r="D1436" s="119"/>
      <c r="E1436" s="126">
        <f>SUM(G1436:R1436)</f>
        <v>11</v>
      </c>
      <c r="F1436" s="117"/>
      <c r="G1436" s="44"/>
      <c r="H1436" s="25"/>
      <c r="I1436" s="36"/>
      <c r="J1436" s="36"/>
      <c r="K1436" s="36"/>
      <c r="L1436" s="36"/>
      <c r="M1436" s="36"/>
      <c r="N1436" s="78">
        <v>11</v>
      </c>
      <c r="O1436" s="36"/>
      <c r="P1436" s="36"/>
      <c r="Q1436" s="36"/>
      <c r="R1436" s="40"/>
    </row>
    <row r="1437" spans="1:18" ht="14.25">
      <c r="A1437" s="23">
        <f t="shared" si="22"/>
        <v>1432</v>
      </c>
      <c r="B1437" s="27" t="s">
        <v>520</v>
      </c>
      <c r="C1437" s="27" t="s">
        <v>717</v>
      </c>
      <c r="D1437" s="117"/>
      <c r="E1437" s="126">
        <f>SUM(G1437:R1437)</f>
        <v>11</v>
      </c>
      <c r="F1437" s="117"/>
      <c r="G1437" s="44"/>
      <c r="H1437" s="25"/>
      <c r="I1437" s="36"/>
      <c r="J1437" s="36"/>
      <c r="K1437" s="36"/>
      <c r="L1437" s="36"/>
      <c r="M1437" s="36"/>
      <c r="N1437" s="78">
        <v>11</v>
      </c>
      <c r="O1437" s="36"/>
      <c r="P1437" s="36"/>
      <c r="Q1437" s="36"/>
      <c r="R1437" s="40"/>
    </row>
    <row r="1438" spans="1:18" ht="15" thickBot="1">
      <c r="A1438" s="23">
        <f t="shared" si="22"/>
        <v>1433</v>
      </c>
      <c r="B1438" s="82" t="s">
        <v>1871</v>
      </c>
      <c r="C1438" s="27" t="s">
        <v>1295</v>
      </c>
      <c r="D1438" s="117"/>
      <c r="E1438" s="126">
        <f>SUM(G1438:R1438)</f>
        <v>11</v>
      </c>
      <c r="F1438" s="117"/>
      <c r="G1438" s="41"/>
      <c r="M1438" s="36"/>
      <c r="N1438" s="76">
        <v>8</v>
      </c>
      <c r="O1438" s="148">
        <v>3</v>
      </c>
      <c r="P1438" s="36"/>
      <c r="Q1438" s="36"/>
      <c r="R1438" s="40"/>
    </row>
    <row r="1439" spans="1:18" ht="15" thickBot="1">
      <c r="A1439" s="23">
        <f t="shared" si="22"/>
        <v>1434</v>
      </c>
      <c r="B1439" s="93" t="s">
        <v>251</v>
      </c>
      <c r="C1439" s="26" t="s">
        <v>718</v>
      </c>
      <c r="D1439" s="119"/>
      <c r="E1439" s="126">
        <f>SUM(G1439:R1439)</f>
        <v>11</v>
      </c>
      <c r="F1439" s="117"/>
      <c r="G1439" s="44"/>
      <c r="H1439" s="25"/>
      <c r="I1439" s="36"/>
      <c r="J1439" s="36"/>
      <c r="K1439" s="36"/>
      <c r="L1439" s="36"/>
      <c r="M1439" s="36"/>
      <c r="N1439" s="78">
        <v>11</v>
      </c>
      <c r="O1439" s="36"/>
      <c r="P1439" s="36"/>
      <c r="Q1439" s="36"/>
      <c r="R1439" s="40"/>
    </row>
    <row r="1440" spans="1:18" ht="14.25">
      <c r="A1440" s="23">
        <f t="shared" si="22"/>
        <v>1435</v>
      </c>
      <c r="B1440" s="27" t="s">
        <v>707</v>
      </c>
      <c r="C1440" s="27" t="s">
        <v>713</v>
      </c>
      <c r="D1440" s="117"/>
      <c r="E1440" s="126">
        <f>SUM(G1440:R1440)</f>
        <v>11</v>
      </c>
      <c r="F1440" s="117"/>
      <c r="G1440" s="44"/>
      <c r="H1440" s="25"/>
      <c r="I1440" s="36"/>
      <c r="J1440" s="36"/>
      <c r="K1440" s="36"/>
      <c r="L1440" s="36"/>
      <c r="M1440" s="36"/>
      <c r="N1440" s="78">
        <v>11</v>
      </c>
      <c r="O1440" s="36"/>
      <c r="P1440" s="36"/>
      <c r="Q1440" s="36"/>
      <c r="R1440" s="40"/>
    </row>
    <row r="1441" spans="1:18" ht="14.25">
      <c r="A1441" s="23">
        <f t="shared" si="22"/>
        <v>1436</v>
      </c>
      <c r="B1441" s="82" t="s">
        <v>1870</v>
      </c>
      <c r="C1441" s="27" t="s">
        <v>1295</v>
      </c>
      <c r="D1441" s="117"/>
      <c r="E1441" s="126">
        <f>SUM(G1441:R1441)</f>
        <v>11</v>
      </c>
      <c r="F1441" s="117"/>
      <c r="G1441" s="41"/>
      <c r="M1441" s="36"/>
      <c r="N1441" s="76">
        <v>8</v>
      </c>
      <c r="O1441" s="148">
        <v>3</v>
      </c>
      <c r="P1441" s="36"/>
      <c r="Q1441" s="36"/>
      <c r="R1441" s="40"/>
    </row>
    <row r="1442" spans="1:18" ht="15" thickBot="1">
      <c r="A1442" s="23">
        <f t="shared" si="22"/>
        <v>1437</v>
      </c>
      <c r="B1442" s="26" t="s">
        <v>2049</v>
      </c>
      <c r="C1442" t="s">
        <v>767</v>
      </c>
      <c r="E1442" s="126">
        <f>SUM(G1442:R1442)</f>
        <v>11</v>
      </c>
      <c r="F1442" s="117"/>
      <c r="G1442" s="41"/>
      <c r="N1442" s="78">
        <v>11</v>
      </c>
      <c r="O1442" s="36"/>
      <c r="P1442" s="36"/>
      <c r="Q1442" s="36"/>
      <c r="R1442" s="40"/>
    </row>
    <row r="1443" spans="1:18" ht="15" thickBot="1">
      <c r="A1443" s="23">
        <f t="shared" si="22"/>
        <v>1438</v>
      </c>
      <c r="B1443" s="93" t="s">
        <v>2050</v>
      </c>
      <c r="C1443" t="s">
        <v>767</v>
      </c>
      <c r="E1443" s="126">
        <f>SUM(G1443:R1443)</f>
        <v>11</v>
      </c>
      <c r="F1443" s="117"/>
      <c r="G1443" s="41"/>
      <c r="N1443" s="78">
        <v>11</v>
      </c>
      <c r="O1443" s="36"/>
      <c r="P1443" s="36"/>
      <c r="Q1443" s="36"/>
      <c r="R1443" s="40"/>
    </row>
    <row r="1444" spans="1:18" ht="14.25">
      <c r="A1444" s="23">
        <f t="shared" si="22"/>
        <v>1439</v>
      </c>
      <c r="B1444" s="27" t="s">
        <v>669</v>
      </c>
      <c r="C1444" s="27" t="s">
        <v>713</v>
      </c>
      <c r="D1444" s="117"/>
      <c r="E1444" s="126">
        <f>SUM(G1444:R1444)</f>
        <v>10</v>
      </c>
      <c r="F1444" s="117"/>
      <c r="G1444" s="41"/>
      <c r="H1444" s="36"/>
      <c r="I1444" s="36"/>
      <c r="J1444" s="36"/>
      <c r="K1444" s="36"/>
      <c r="L1444" s="36"/>
      <c r="M1444" s="36"/>
      <c r="N1444" s="78">
        <v>10</v>
      </c>
      <c r="O1444" s="36"/>
      <c r="P1444" s="36"/>
      <c r="Q1444" s="36"/>
      <c r="R1444" s="40"/>
    </row>
    <row r="1445" spans="1:18" ht="14.25">
      <c r="A1445" s="23">
        <f t="shared" si="22"/>
        <v>1440</v>
      </c>
      <c r="B1445" s="29" t="s">
        <v>1376</v>
      </c>
      <c r="C1445" s="27" t="s">
        <v>766</v>
      </c>
      <c r="D1445" s="117"/>
      <c r="E1445" s="126">
        <f>SUM(G1445:R1445)</f>
        <v>10</v>
      </c>
      <c r="F1445" s="117"/>
      <c r="G1445" s="41"/>
      <c r="N1445" s="78">
        <v>10</v>
      </c>
      <c r="O1445" s="36"/>
      <c r="P1445" s="36"/>
      <c r="Q1445" s="36"/>
      <c r="R1445" s="40"/>
    </row>
    <row r="1446" spans="1:18" ht="14.25">
      <c r="A1446" s="23">
        <f t="shared" si="22"/>
        <v>1441</v>
      </c>
      <c r="B1446" s="27" t="s">
        <v>1288</v>
      </c>
      <c r="C1446" s="27" t="s">
        <v>1295</v>
      </c>
      <c r="D1446" s="117"/>
      <c r="E1446" s="126">
        <f>SUM(G1446:R1446)</f>
        <v>10</v>
      </c>
      <c r="F1446" s="117"/>
      <c r="G1446" s="41"/>
      <c r="N1446" s="78">
        <v>10</v>
      </c>
      <c r="O1446" s="36"/>
      <c r="P1446" s="36"/>
      <c r="Q1446" s="36"/>
      <c r="R1446" s="40"/>
    </row>
    <row r="1447" spans="1:18" ht="14.25">
      <c r="A1447" s="23">
        <f t="shared" si="22"/>
        <v>1442</v>
      </c>
      <c r="B1447" s="27" t="s">
        <v>260</v>
      </c>
      <c r="C1447" s="27"/>
      <c r="D1447" s="117"/>
      <c r="E1447" s="126">
        <f>SUM(G1447:R1447)</f>
        <v>10</v>
      </c>
      <c r="F1447" s="117"/>
      <c r="G1447" s="44"/>
      <c r="H1447" s="25"/>
      <c r="I1447" s="36"/>
      <c r="J1447" s="36"/>
      <c r="K1447" s="36"/>
      <c r="L1447" s="36"/>
      <c r="M1447" s="36"/>
      <c r="N1447" s="76">
        <v>10</v>
      </c>
      <c r="O1447" s="36"/>
      <c r="P1447" s="36"/>
      <c r="Q1447" s="36"/>
      <c r="R1447" s="40"/>
    </row>
    <row r="1448" spans="1:18" ht="14.25">
      <c r="A1448" s="23">
        <f t="shared" si="22"/>
        <v>1443</v>
      </c>
      <c r="B1448" s="27" t="s">
        <v>686</v>
      </c>
      <c r="C1448" s="27" t="s">
        <v>713</v>
      </c>
      <c r="D1448" s="117"/>
      <c r="E1448" s="126">
        <f>SUM(G1448:R1448)</f>
        <v>10</v>
      </c>
      <c r="F1448" s="117"/>
      <c r="G1448" s="44"/>
      <c r="H1448" s="25"/>
      <c r="I1448" s="36"/>
      <c r="J1448" s="36"/>
      <c r="K1448" s="36"/>
      <c r="L1448" s="36"/>
      <c r="M1448" s="36"/>
      <c r="N1448" s="78">
        <v>10</v>
      </c>
      <c r="O1448" s="36"/>
      <c r="P1448" s="36"/>
      <c r="Q1448" s="36"/>
      <c r="R1448" s="40"/>
    </row>
    <row r="1449" spans="1:18" ht="15" thickBot="1">
      <c r="A1449" s="23">
        <f t="shared" si="22"/>
        <v>1444</v>
      </c>
      <c r="B1449" s="27" t="s">
        <v>521</v>
      </c>
      <c r="C1449" s="27" t="s">
        <v>717</v>
      </c>
      <c r="D1449" s="117"/>
      <c r="E1449" s="126">
        <f>SUM(G1449:R1449)</f>
        <v>10</v>
      </c>
      <c r="F1449" s="117"/>
      <c r="G1449" s="44"/>
      <c r="H1449" s="25"/>
      <c r="I1449" s="36"/>
      <c r="J1449" s="36"/>
      <c r="K1449" s="36"/>
      <c r="L1449" s="36"/>
      <c r="M1449" s="36"/>
      <c r="N1449" s="78">
        <v>10</v>
      </c>
      <c r="O1449" s="36"/>
      <c r="P1449" s="36"/>
      <c r="Q1449" s="36"/>
      <c r="R1449" s="40"/>
    </row>
    <row r="1450" spans="1:18" ht="15" thickBot="1">
      <c r="A1450" s="23">
        <f t="shared" si="22"/>
        <v>1445</v>
      </c>
      <c r="B1450" s="143" t="s">
        <v>1242</v>
      </c>
      <c r="C1450" s="27" t="s">
        <v>718</v>
      </c>
      <c r="D1450" s="117"/>
      <c r="E1450" s="126">
        <f>SUM(G1450:R1450)</f>
        <v>10</v>
      </c>
      <c r="F1450" s="117"/>
      <c r="G1450" s="41"/>
      <c r="N1450" s="78">
        <v>10</v>
      </c>
      <c r="O1450" s="36"/>
      <c r="P1450" s="36"/>
      <c r="Q1450" s="36"/>
      <c r="R1450" s="40"/>
    </row>
    <row r="1451" spans="1:18" ht="14.25">
      <c r="A1451" s="23">
        <f t="shared" si="22"/>
        <v>1446</v>
      </c>
      <c r="B1451" s="27" t="s">
        <v>259</v>
      </c>
      <c r="C1451" s="27"/>
      <c r="D1451" s="117"/>
      <c r="E1451" s="126">
        <f>SUM(G1451:R1451)</f>
        <v>10</v>
      </c>
      <c r="F1451" s="117"/>
      <c r="G1451" s="44"/>
      <c r="H1451" s="25"/>
      <c r="I1451" s="36"/>
      <c r="J1451" s="36"/>
      <c r="K1451" s="36"/>
      <c r="L1451" s="36"/>
      <c r="M1451" s="36"/>
      <c r="N1451" s="76">
        <v>10</v>
      </c>
      <c r="O1451" s="36"/>
      <c r="P1451" s="36"/>
      <c r="Q1451" s="36"/>
      <c r="R1451" s="40"/>
    </row>
    <row r="1452" spans="1:18" ht="14.25">
      <c r="A1452" s="23">
        <f t="shared" si="22"/>
        <v>1447</v>
      </c>
      <c r="B1452" s="83" t="s">
        <v>1477</v>
      </c>
      <c r="C1452" s="26" t="s">
        <v>716</v>
      </c>
      <c r="D1452" s="119"/>
      <c r="E1452" s="126">
        <f>SUM(G1452:R1452)</f>
        <v>10</v>
      </c>
      <c r="F1452" s="117"/>
      <c r="G1452" s="41"/>
      <c r="M1452" s="36"/>
      <c r="N1452" s="78">
        <v>10</v>
      </c>
      <c r="O1452" s="36"/>
      <c r="P1452" s="36"/>
      <c r="Q1452" s="36"/>
      <c r="R1452" s="40"/>
    </row>
    <row r="1453" spans="1:18" ht="14.25">
      <c r="A1453" s="23">
        <f t="shared" si="22"/>
        <v>1448</v>
      </c>
      <c r="B1453" s="83" t="s">
        <v>1478</v>
      </c>
      <c r="C1453" s="26" t="s">
        <v>716</v>
      </c>
      <c r="D1453" s="119"/>
      <c r="E1453" s="126">
        <f>SUM(G1453:R1453)</f>
        <v>10</v>
      </c>
      <c r="F1453" s="117"/>
      <c r="G1453" s="41"/>
      <c r="M1453" s="36"/>
      <c r="N1453" s="78">
        <v>10</v>
      </c>
      <c r="O1453" s="36"/>
      <c r="P1453" s="36"/>
      <c r="Q1453" s="36"/>
      <c r="R1453" s="40"/>
    </row>
    <row r="1454" spans="1:18" ht="14.25">
      <c r="A1454" s="23">
        <f t="shared" si="22"/>
        <v>1449</v>
      </c>
      <c r="B1454" s="29" t="s">
        <v>1057</v>
      </c>
      <c r="C1454" s="27" t="s">
        <v>1074</v>
      </c>
      <c r="D1454" s="117"/>
      <c r="E1454" s="126">
        <f>SUM(G1454:R1454)</f>
        <v>10</v>
      </c>
      <c r="F1454" s="117"/>
      <c r="G1454" s="41"/>
      <c r="H1454" s="36"/>
      <c r="L1454" s="36"/>
      <c r="M1454" s="36"/>
      <c r="N1454" s="76">
        <v>10</v>
      </c>
      <c r="O1454" s="36"/>
      <c r="P1454" s="36"/>
      <c r="Q1454" s="36"/>
      <c r="R1454" s="40"/>
    </row>
    <row r="1455" spans="1:18" ht="14.25">
      <c r="A1455" s="23">
        <f t="shared" si="22"/>
        <v>1450</v>
      </c>
      <c r="B1455" s="29" t="s">
        <v>1241</v>
      </c>
      <c r="C1455" s="27" t="s">
        <v>718</v>
      </c>
      <c r="D1455" s="117"/>
      <c r="E1455" s="126">
        <f>SUM(G1455:R1455)</f>
        <v>10</v>
      </c>
      <c r="F1455" s="117"/>
      <c r="G1455" s="41"/>
      <c r="M1455" s="36"/>
      <c r="N1455" s="78">
        <v>10</v>
      </c>
      <c r="O1455" s="36"/>
      <c r="P1455" s="36"/>
      <c r="Q1455" s="36"/>
      <c r="R1455" s="40"/>
    </row>
    <row r="1456" spans="1:18" ht="14.25">
      <c r="A1456" s="23">
        <f t="shared" si="22"/>
        <v>1451</v>
      </c>
      <c r="B1456" s="27" t="s">
        <v>522</v>
      </c>
      <c r="C1456" s="27" t="s">
        <v>717</v>
      </c>
      <c r="D1456" s="117"/>
      <c r="E1456" s="126">
        <f>SUM(G1456:R1456)</f>
        <v>10</v>
      </c>
      <c r="F1456" s="117"/>
      <c r="G1456" s="44"/>
      <c r="H1456" s="25"/>
      <c r="I1456" s="36"/>
      <c r="J1456" s="36"/>
      <c r="K1456" s="36"/>
      <c r="L1456" s="36"/>
      <c r="M1456" s="36"/>
      <c r="N1456" s="78">
        <v>10</v>
      </c>
      <c r="O1456" s="36"/>
      <c r="P1456" s="36"/>
      <c r="Q1456" s="36"/>
      <c r="R1456" s="40"/>
    </row>
    <row r="1457" spans="1:18" ht="14.25">
      <c r="A1457" s="23">
        <f t="shared" si="22"/>
        <v>1452</v>
      </c>
      <c r="B1457" s="26" t="s">
        <v>1455</v>
      </c>
      <c r="C1457" s="27" t="s">
        <v>714</v>
      </c>
      <c r="D1457" s="117"/>
      <c r="E1457" s="126">
        <f>SUM(G1457:R1457)</f>
        <v>10</v>
      </c>
      <c r="F1457" s="117"/>
      <c r="G1457" s="41"/>
      <c r="M1457" s="36"/>
      <c r="N1457" s="75">
        <v>10</v>
      </c>
      <c r="O1457" s="36"/>
      <c r="P1457" s="36"/>
      <c r="Q1457" s="36"/>
      <c r="R1457" s="40"/>
    </row>
    <row r="1458" spans="1:18" ht="14.25">
      <c r="A1458" s="23">
        <f t="shared" si="22"/>
        <v>1453</v>
      </c>
      <c r="B1458" s="29" t="s">
        <v>1056</v>
      </c>
      <c r="C1458" s="27" t="s">
        <v>1074</v>
      </c>
      <c r="D1458" s="117"/>
      <c r="E1458" s="126">
        <f>SUM(G1458:R1458)</f>
        <v>10</v>
      </c>
      <c r="F1458" s="117"/>
      <c r="G1458" s="41"/>
      <c r="H1458" s="36"/>
      <c r="I1458" s="36"/>
      <c r="J1458" s="36"/>
      <c r="K1458" s="36"/>
      <c r="L1458" s="36"/>
      <c r="M1458" s="36"/>
      <c r="N1458" s="78">
        <v>10</v>
      </c>
      <c r="O1458" s="36"/>
      <c r="P1458" s="36"/>
      <c r="Q1458" s="36"/>
      <c r="R1458" s="40"/>
    </row>
    <row r="1459" spans="1:18" ht="14.25">
      <c r="A1459" s="23">
        <f t="shared" si="22"/>
        <v>1454</v>
      </c>
      <c r="B1459" s="27" t="s">
        <v>1289</v>
      </c>
      <c r="C1459" s="27" t="s">
        <v>1295</v>
      </c>
      <c r="D1459" s="117"/>
      <c r="E1459" s="126">
        <f>SUM(G1459:R1459)</f>
        <v>10</v>
      </c>
      <c r="F1459" s="117"/>
      <c r="G1459" s="41"/>
      <c r="M1459" s="36"/>
      <c r="N1459" s="76">
        <v>10</v>
      </c>
      <c r="O1459" s="36"/>
      <c r="P1459" s="36"/>
      <c r="Q1459" s="36"/>
      <c r="R1459" s="40"/>
    </row>
    <row r="1460" spans="1:18" ht="14.25">
      <c r="A1460" s="23">
        <f t="shared" si="22"/>
        <v>1455</v>
      </c>
      <c r="B1460" s="153" t="s">
        <v>2051</v>
      </c>
      <c r="C1460" t="s">
        <v>767</v>
      </c>
      <c r="E1460" s="126">
        <f>SUM(G1460:R1460)</f>
        <v>10</v>
      </c>
      <c r="F1460" s="117"/>
      <c r="G1460" s="41"/>
      <c r="N1460" s="78">
        <v>10</v>
      </c>
      <c r="O1460" s="36"/>
      <c r="P1460" s="36"/>
      <c r="Q1460" s="36"/>
      <c r="R1460" s="40"/>
    </row>
    <row r="1461" spans="1:18" ht="14.25">
      <c r="A1461" s="23">
        <f t="shared" si="22"/>
        <v>1456</v>
      </c>
      <c r="B1461" s="90" t="s">
        <v>2052</v>
      </c>
      <c r="C1461" t="s">
        <v>767</v>
      </c>
      <c r="E1461" s="126">
        <f>SUM(G1461:R1461)</f>
        <v>10</v>
      </c>
      <c r="F1461" s="117"/>
      <c r="G1461" s="41"/>
      <c r="N1461" s="78">
        <v>10</v>
      </c>
      <c r="O1461" s="36"/>
      <c r="P1461" s="36"/>
      <c r="Q1461" s="36"/>
      <c r="R1461" s="40"/>
    </row>
    <row r="1462" spans="1:18" ht="14.25">
      <c r="A1462" s="23">
        <f t="shared" si="22"/>
        <v>1457</v>
      </c>
      <c r="B1462" s="83" t="s">
        <v>1480</v>
      </c>
      <c r="C1462" s="26" t="s">
        <v>716</v>
      </c>
      <c r="D1462" s="119"/>
      <c r="E1462" s="126">
        <f>SUM(G1462:R1462)</f>
        <v>9</v>
      </c>
      <c r="F1462" s="117"/>
      <c r="G1462" s="41"/>
      <c r="N1462" s="78">
        <v>9</v>
      </c>
      <c r="O1462" s="36"/>
      <c r="P1462" s="36"/>
      <c r="Q1462" s="36"/>
      <c r="R1462" s="40"/>
    </row>
    <row r="1463" spans="1:18" ht="14.25">
      <c r="A1463" s="23">
        <f t="shared" si="22"/>
        <v>1458</v>
      </c>
      <c r="B1463" s="27" t="s">
        <v>524</v>
      </c>
      <c r="C1463" s="27" t="s">
        <v>717</v>
      </c>
      <c r="D1463" s="117"/>
      <c r="E1463" s="126">
        <f>SUM(G1463:R1463)</f>
        <v>9</v>
      </c>
      <c r="F1463" s="117"/>
      <c r="G1463" s="44"/>
      <c r="H1463" s="25"/>
      <c r="I1463" s="36"/>
      <c r="J1463" s="36"/>
      <c r="K1463" s="36"/>
      <c r="L1463" s="36"/>
      <c r="M1463" s="36"/>
      <c r="N1463" s="78">
        <v>9</v>
      </c>
      <c r="O1463" s="36"/>
      <c r="P1463" s="36"/>
      <c r="Q1463" s="36"/>
      <c r="R1463" s="40"/>
    </row>
    <row r="1464" spans="1:18" ht="14.25">
      <c r="A1464" s="23">
        <f t="shared" si="22"/>
        <v>1459</v>
      </c>
      <c r="B1464" s="26" t="s">
        <v>255</v>
      </c>
      <c r="C1464" s="26" t="s">
        <v>718</v>
      </c>
      <c r="D1464" s="119"/>
      <c r="E1464" s="126">
        <f>SUM(G1464:R1464)</f>
        <v>9</v>
      </c>
      <c r="F1464" s="117"/>
      <c r="G1464" s="44"/>
      <c r="H1464" s="25"/>
      <c r="I1464" s="36"/>
      <c r="J1464" s="36"/>
      <c r="K1464" s="36"/>
      <c r="L1464" s="36"/>
      <c r="M1464" s="36"/>
      <c r="N1464" s="78">
        <v>9</v>
      </c>
      <c r="O1464" s="36"/>
      <c r="P1464" s="36"/>
      <c r="Q1464" s="36"/>
      <c r="R1464" s="40"/>
    </row>
    <row r="1465" spans="1:18" ht="14.25">
      <c r="A1465" s="23">
        <f t="shared" si="22"/>
        <v>1460</v>
      </c>
      <c r="B1465" s="83" t="s">
        <v>1479</v>
      </c>
      <c r="C1465" s="26" t="s">
        <v>716</v>
      </c>
      <c r="D1465" s="119"/>
      <c r="E1465" s="126">
        <f>SUM(G1465:R1465)</f>
        <v>9</v>
      </c>
      <c r="F1465" s="117"/>
      <c r="G1465" s="41"/>
      <c r="N1465" s="78">
        <v>9</v>
      </c>
      <c r="O1465" s="36"/>
      <c r="P1465" s="36"/>
      <c r="Q1465" s="36"/>
      <c r="R1465" s="40"/>
    </row>
    <row r="1466" spans="1:18" ht="14.25">
      <c r="A1466" s="23">
        <f t="shared" si="22"/>
        <v>1461</v>
      </c>
      <c r="B1466" s="29" t="s">
        <v>1243</v>
      </c>
      <c r="C1466" s="27" t="s">
        <v>718</v>
      </c>
      <c r="D1466" s="117"/>
      <c r="E1466" s="126">
        <f>SUM(G1466:R1466)</f>
        <v>9</v>
      </c>
      <c r="F1466" s="117"/>
      <c r="G1466" s="41"/>
      <c r="M1466" s="36"/>
      <c r="N1466" s="78">
        <v>9</v>
      </c>
      <c r="O1466" s="36"/>
      <c r="P1466" s="36"/>
      <c r="Q1466" s="36"/>
      <c r="R1466" s="40"/>
    </row>
    <row r="1467" spans="1:18" ht="14.25">
      <c r="A1467" s="23">
        <f t="shared" si="22"/>
        <v>1462</v>
      </c>
      <c r="B1467" s="27" t="s">
        <v>254</v>
      </c>
      <c r="C1467" s="27" t="s">
        <v>718</v>
      </c>
      <c r="D1467" s="117"/>
      <c r="E1467" s="126">
        <f>SUM(G1467:R1467)</f>
        <v>9</v>
      </c>
      <c r="F1467" s="117"/>
      <c r="G1467" s="44"/>
      <c r="H1467" s="25"/>
      <c r="I1467" s="36"/>
      <c r="J1467" s="36"/>
      <c r="K1467" s="36"/>
      <c r="L1467" s="36"/>
      <c r="M1467" s="36"/>
      <c r="N1467" s="78">
        <v>9</v>
      </c>
      <c r="O1467" s="36"/>
      <c r="P1467" s="36"/>
      <c r="Q1467" s="36"/>
      <c r="R1467" s="40"/>
    </row>
    <row r="1468" spans="1:18" ht="14.25">
      <c r="A1468" s="23">
        <f t="shared" si="22"/>
        <v>1463</v>
      </c>
      <c r="B1468" s="27" t="s">
        <v>523</v>
      </c>
      <c r="C1468" s="27" t="s">
        <v>717</v>
      </c>
      <c r="D1468" s="117"/>
      <c r="E1468" s="126">
        <f>SUM(G1468:R1468)</f>
        <v>9</v>
      </c>
      <c r="F1468" s="117"/>
      <c r="G1468" s="44"/>
      <c r="H1468" s="25"/>
      <c r="I1468" s="36"/>
      <c r="J1468" s="36"/>
      <c r="K1468" s="36"/>
      <c r="L1468" s="36"/>
      <c r="M1468" s="36"/>
      <c r="N1468" s="78">
        <v>9</v>
      </c>
      <c r="O1468" s="36"/>
      <c r="P1468" s="36"/>
      <c r="Q1468" s="36"/>
      <c r="R1468" s="40"/>
    </row>
    <row r="1469" spans="1:18" ht="14.25">
      <c r="A1469" s="23">
        <f t="shared" si="22"/>
        <v>1464</v>
      </c>
      <c r="B1469" s="29" t="s">
        <v>1379</v>
      </c>
      <c r="C1469" s="27" t="s">
        <v>766</v>
      </c>
      <c r="D1469" s="117"/>
      <c r="E1469" s="126">
        <f>SUM(G1469:R1469)</f>
        <v>9</v>
      </c>
      <c r="F1469" s="117"/>
      <c r="G1469" s="41"/>
      <c r="M1469" s="36"/>
      <c r="N1469" s="78">
        <v>9</v>
      </c>
      <c r="O1469" s="36"/>
      <c r="P1469" s="36"/>
      <c r="Q1469" s="36"/>
      <c r="R1469" s="40"/>
    </row>
    <row r="1470" spans="1:18" ht="14.25">
      <c r="A1470" s="23">
        <f t="shared" si="22"/>
        <v>1465</v>
      </c>
      <c r="B1470" s="152" t="s">
        <v>2053</v>
      </c>
      <c r="C1470" t="s">
        <v>767</v>
      </c>
      <c r="E1470" s="126">
        <f>SUM(G1470:R1470)</f>
        <v>9</v>
      </c>
      <c r="F1470" s="117"/>
      <c r="G1470" s="41"/>
      <c r="N1470" s="78">
        <v>9</v>
      </c>
      <c r="O1470" s="36"/>
      <c r="P1470" s="36"/>
      <c r="Q1470" s="36"/>
      <c r="R1470" s="40"/>
    </row>
    <row r="1471" spans="1:18" ht="14.25">
      <c r="A1471" s="23">
        <f t="shared" si="22"/>
        <v>1466</v>
      </c>
      <c r="B1471" s="90" t="s">
        <v>2054</v>
      </c>
      <c r="C1471" t="s">
        <v>767</v>
      </c>
      <c r="E1471" s="126">
        <f>SUM(G1471:R1471)</f>
        <v>9</v>
      </c>
      <c r="F1471" s="117"/>
      <c r="G1471" s="41"/>
      <c r="N1471" s="78">
        <v>9</v>
      </c>
      <c r="O1471" s="36"/>
      <c r="P1471" s="36"/>
      <c r="Q1471" s="36"/>
      <c r="R1471" s="40"/>
    </row>
    <row r="1472" spans="1:18" ht="14.25">
      <c r="A1472" s="23">
        <f t="shared" si="22"/>
        <v>1467</v>
      </c>
      <c r="B1472" s="26" t="s">
        <v>757</v>
      </c>
      <c r="C1472" s="26" t="s">
        <v>716</v>
      </c>
      <c r="D1472" s="119"/>
      <c r="E1472" s="126">
        <f>SUM(G1472:R1472)</f>
        <v>8</v>
      </c>
      <c r="F1472" s="117"/>
      <c r="G1472" s="44"/>
      <c r="H1472" s="25"/>
      <c r="I1472" s="36"/>
      <c r="J1472" s="36"/>
      <c r="K1472" s="36"/>
      <c r="L1472" s="36"/>
      <c r="M1472" s="36"/>
      <c r="N1472" s="78">
        <v>8</v>
      </c>
      <c r="O1472" s="36"/>
      <c r="P1472" s="36"/>
      <c r="Q1472" s="36"/>
      <c r="R1472" s="40"/>
    </row>
    <row r="1473" spans="1:18" ht="14.25">
      <c r="A1473" s="23">
        <f t="shared" si="22"/>
        <v>1468</v>
      </c>
      <c r="B1473" s="83" t="s">
        <v>1482</v>
      </c>
      <c r="C1473" s="26" t="s">
        <v>716</v>
      </c>
      <c r="D1473" s="119"/>
      <c r="E1473" s="126">
        <f>SUM(G1473:R1473)</f>
        <v>8</v>
      </c>
      <c r="F1473" s="117"/>
      <c r="G1473" s="41"/>
      <c r="N1473" s="78">
        <v>8</v>
      </c>
      <c r="O1473" s="36"/>
      <c r="P1473" s="36"/>
      <c r="Q1473" s="36"/>
      <c r="R1473" s="40"/>
    </row>
    <row r="1474" spans="1:18" ht="14.25">
      <c r="A1474" s="23">
        <f t="shared" si="22"/>
        <v>1469</v>
      </c>
      <c r="B1474" s="27" t="s">
        <v>526</v>
      </c>
      <c r="C1474" s="27" t="s">
        <v>717</v>
      </c>
      <c r="D1474" s="117"/>
      <c r="E1474" s="126">
        <f>SUM(G1474:R1474)</f>
        <v>8</v>
      </c>
      <c r="F1474" s="117"/>
      <c r="G1474" s="44"/>
      <c r="H1474" s="25"/>
      <c r="I1474" s="36"/>
      <c r="J1474" s="36"/>
      <c r="K1474" s="36"/>
      <c r="L1474" s="36"/>
      <c r="M1474" s="36"/>
      <c r="N1474" s="78">
        <v>8</v>
      </c>
      <c r="O1474" s="36"/>
      <c r="P1474" s="36"/>
      <c r="Q1474" s="36"/>
      <c r="R1474" s="40"/>
    </row>
    <row r="1475" spans="1:18" ht="14.25">
      <c r="A1475" s="23">
        <f t="shared" si="22"/>
        <v>1470</v>
      </c>
      <c r="B1475" s="83" t="s">
        <v>1481</v>
      </c>
      <c r="C1475" s="26" t="s">
        <v>716</v>
      </c>
      <c r="D1475" s="119"/>
      <c r="E1475" s="126">
        <f>SUM(G1475:R1475)</f>
        <v>8</v>
      </c>
      <c r="F1475" s="117"/>
      <c r="G1475" s="41"/>
      <c r="N1475" s="78">
        <v>8</v>
      </c>
      <c r="O1475" s="36"/>
      <c r="P1475" s="36"/>
      <c r="Q1475" s="36"/>
      <c r="R1475" s="40"/>
    </row>
    <row r="1476" spans="1:18" ht="14.25">
      <c r="A1476" s="23">
        <f t="shared" si="22"/>
        <v>1471</v>
      </c>
      <c r="B1476" s="27" t="s">
        <v>261</v>
      </c>
      <c r="C1476" s="27"/>
      <c r="D1476" s="117"/>
      <c r="E1476" s="126">
        <f>SUM(G1476:R1476)</f>
        <v>8</v>
      </c>
      <c r="F1476" s="117"/>
      <c r="G1476" s="44"/>
      <c r="H1476" s="25"/>
      <c r="I1476" s="36"/>
      <c r="J1476" s="36"/>
      <c r="K1476" s="36"/>
      <c r="L1476" s="36"/>
      <c r="M1476" s="36"/>
      <c r="N1476" s="76">
        <v>8</v>
      </c>
      <c r="O1476" s="36"/>
      <c r="P1476" s="36"/>
      <c r="Q1476" s="36"/>
      <c r="R1476" s="40"/>
    </row>
    <row r="1477" spans="1:18" ht="14.25">
      <c r="A1477" s="23">
        <f t="shared" si="22"/>
        <v>1472</v>
      </c>
      <c r="B1477" s="27" t="s">
        <v>525</v>
      </c>
      <c r="C1477" s="27" t="s">
        <v>717</v>
      </c>
      <c r="D1477" s="117"/>
      <c r="E1477" s="126">
        <f>SUM(G1477:R1477)</f>
        <v>8</v>
      </c>
      <c r="F1477" s="117"/>
      <c r="G1477" s="44"/>
      <c r="H1477" s="25"/>
      <c r="I1477" s="36"/>
      <c r="J1477" s="36"/>
      <c r="K1477" s="36"/>
      <c r="L1477" s="36"/>
      <c r="M1477" s="36"/>
      <c r="N1477" s="78">
        <v>8</v>
      </c>
      <c r="O1477" s="36"/>
      <c r="P1477" s="36"/>
      <c r="Q1477" s="36"/>
      <c r="R1477" s="40"/>
    </row>
    <row r="1478" spans="1:18" ht="14.25">
      <c r="A1478" s="23">
        <f t="shared" si="22"/>
        <v>1473</v>
      </c>
      <c r="B1478" s="29" t="s">
        <v>1440</v>
      </c>
      <c r="C1478" s="27" t="s">
        <v>714</v>
      </c>
      <c r="D1478" s="117"/>
      <c r="E1478" s="126">
        <f>SUM(G1478:R1478)</f>
        <v>8</v>
      </c>
      <c r="F1478" s="117"/>
      <c r="G1478" s="41"/>
      <c r="M1478" s="36"/>
      <c r="N1478" s="75">
        <v>8</v>
      </c>
      <c r="O1478" s="36"/>
      <c r="P1478" s="36"/>
      <c r="Q1478" s="36"/>
      <c r="R1478" s="40"/>
    </row>
    <row r="1479" spans="1:18" ht="14.25">
      <c r="A1479" s="23">
        <f t="shared" si="22"/>
        <v>1474</v>
      </c>
      <c r="B1479" s="26" t="s">
        <v>741</v>
      </c>
      <c r="C1479" s="26" t="s">
        <v>716</v>
      </c>
      <c r="D1479" s="119"/>
      <c r="E1479" s="126">
        <f>SUM(G1479:R1479)</f>
        <v>8</v>
      </c>
      <c r="F1479" s="117"/>
      <c r="G1479" s="44"/>
      <c r="H1479" s="25"/>
      <c r="I1479" s="36"/>
      <c r="J1479" s="36"/>
      <c r="K1479" s="36"/>
      <c r="L1479" s="36"/>
      <c r="M1479" s="36"/>
      <c r="N1479" s="78">
        <v>8</v>
      </c>
      <c r="O1479" s="36"/>
      <c r="P1479" s="36"/>
      <c r="Q1479" s="36"/>
      <c r="R1479" s="40"/>
    </row>
    <row r="1480" spans="1:18" ht="14.25">
      <c r="A1480" s="23">
        <f t="shared" si="22"/>
        <v>1475</v>
      </c>
      <c r="B1480" s="26" t="s">
        <v>262</v>
      </c>
      <c r="C1480" s="26"/>
      <c r="D1480" s="119"/>
      <c r="E1480" s="126">
        <f>SUM(G1480:R1480)</f>
        <v>8</v>
      </c>
      <c r="F1480" s="117"/>
      <c r="G1480" s="44"/>
      <c r="H1480" s="25"/>
      <c r="I1480" s="36"/>
      <c r="J1480" s="36"/>
      <c r="K1480" s="36"/>
      <c r="L1480" s="36"/>
      <c r="M1480" s="36"/>
      <c r="N1480" s="76">
        <v>8</v>
      </c>
      <c r="O1480" s="36"/>
      <c r="P1480" s="36"/>
      <c r="Q1480" s="36"/>
      <c r="R1480" s="40"/>
    </row>
    <row r="1481" spans="1:18" ht="14.25">
      <c r="A1481" s="23">
        <f t="shared" si="22"/>
        <v>1476</v>
      </c>
      <c r="B1481" s="90" t="s">
        <v>2056</v>
      </c>
      <c r="C1481" t="s">
        <v>767</v>
      </c>
      <c r="E1481" s="126">
        <f>SUM(G1481:R1481)</f>
        <v>8</v>
      </c>
      <c r="F1481" s="117"/>
      <c r="G1481" s="41"/>
      <c r="N1481" s="78">
        <v>8</v>
      </c>
      <c r="O1481" s="36"/>
      <c r="P1481" s="36"/>
      <c r="Q1481" s="36"/>
      <c r="R1481" s="40"/>
    </row>
    <row r="1482" spans="1:18" ht="14.25">
      <c r="A1482" s="23">
        <f t="shared" ref="A1482:A1540" si="23">A1481+1</f>
        <v>1477</v>
      </c>
      <c r="B1482" s="90" t="s">
        <v>2055</v>
      </c>
      <c r="C1482" t="s">
        <v>767</v>
      </c>
      <c r="E1482" s="126">
        <f>SUM(G1482:R1482)</f>
        <v>8</v>
      </c>
      <c r="F1482" s="117"/>
      <c r="G1482" s="41"/>
      <c r="N1482" s="78">
        <v>8</v>
      </c>
      <c r="O1482" s="36"/>
      <c r="P1482" s="36"/>
      <c r="Q1482" s="36"/>
      <c r="R1482" s="40"/>
    </row>
    <row r="1483" spans="1:18" ht="14.25">
      <c r="A1483" s="23">
        <f t="shared" si="23"/>
        <v>1478</v>
      </c>
      <c r="B1483" s="26" t="s">
        <v>1442</v>
      </c>
      <c r="C1483" s="27" t="s">
        <v>714</v>
      </c>
      <c r="D1483" s="117"/>
      <c r="E1483" s="126">
        <f>SUM(G1483:R1483)</f>
        <v>7</v>
      </c>
      <c r="F1483" s="117"/>
      <c r="G1483" s="41"/>
      <c r="N1483" s="75">
        <v>7</v>
      </c>
      <c r="O1483" s="36"/>
      <c r="P1483" s="36"/>
      <c r="Q1483" s="36"/>
      <c r="R1483" s="40"/>
    </row>
    <row r="1484" spans="1:18" ht="14.25">
      <c r="A1484" s="23">
        <f t="shared" si="23"/>
        <v>1479</v>
      </c>
      <c r="B1484" s="29" t="s">
        <v>1292</v>
      </c>
      <c r="C1484" s="27" t="s">
        <v>1295</v>
      </c>
      <c r="D1484" s="117"/>
      <c r="E1484" s="126">
        <f>SUM(G1484:R1484)</f>
        <v>7</v>
      </c>
      <c r="F1484" s="117"/>
      <c r="G1484" s="41"/>
      <c r="N1484" s="76">
        <v>7</v>
      </c>
      <c r="O1484" s="36"/>
      <c r="P1484" s="36"/>
      <c r="Q1484" s="36"/>
      <c r="R1484" s="40"/>
    </row>
    <row r="1485" spans="1:18" ht="14.25">
      <c r="A1485" s="23">
        <f t="shared" si="23"/>
        <v>1480</v>
      </c>
      <c r="B1485" s="26" t="s">
        <v>264</v>
      </c>
      <c r="C1485" s="26"/>
      <c r="D1485" s="119"/>
      <c r="E1485" s="126">
        <f>SUM(G1485:R1485)</f>
        <v>7</v>
      </c>
      <c r="F1485" s="117"/>
      <c r="G1485" s="44"/>
      <c r="H1485" s="25"/>
      <c r="I1485" s="36"/>
      <c r="J1485" s="36"/>
      <c r="K1485" s="36"/>
      <c r="L1485" s="36"/>
      <c r="M1485" s="36"/>
      <c r="N1485" s="76">
        <v>7</v>
      </c>
      <c r="O1485" s="36"/>
      <c r="P1485" s="36"/>
      <c r="Q1485" s="36"/>
      <c r="R1485" s="40"/>
    </row>
    <row r="1486" spans="1:18" ht="14.25">
      <c r="A1486" s="23">
        <f t="shared" si="23"/>
        <v>1481</v>
      </c>
      <c r="B1486" s="26" t="s">
        <v>739</v>
      </c>
      <c r="C1486" s="26" t="s">
        <v>716</v>
      </c>
      <c r="D1486" s="119"/>
      <c r="E1486" s="126">
        <f>SUM(G1486:R1486)</f>
        <v>7</v>
      </c>
      <c r="F1486" s="117"/>
      <c r="G1486" s="44"/>
      <c r="H1486" s="25"/>
      <c r="I1486" s="36"/>
      <c r="J1486" s="36"/>
      <c r="K1486" s="36"/>
      <c r="L1486" s="36"/>
      <c r="M1486" s="36"/>
      <c r="N1486" s="78">
        <v>7</v>
      </c>
      <c r="O1486" s="36"/>
      <c r="P1486" s="36"/>
      <c r="Q1486" s="36"/>
      <c r="R1486" s="40"/>
    </row>
    <row r="1487" spans="1:18" ht="14.25">
      <c r="A1487" s="23">
        <f t="shared" si="23"/>
        <v>1482</v>
      </c>
      <c r="B1487" s="29" t="s">
        <v>1045</v>
      </c>
      <c r="C1487" s="27" t="s">
        <v>714</v>
      </c>
      <c r="D1487" s="117"/>
      <c r="E1487" s="126">
        <f>SUM(G1487:R1487)</f>
        <v>7</v>
      </c>
      <c r="F1487" s="117"/>
      <c r="G1487" s="41"/>
      <c r="H1487" s="36"/>
      <c r="I1487" s="36"/>
      <c r="J1487" s="36"/>
      <c r="K1487" s="36"/>
      <c r="L1487" s="36"/>
      <c r="M1487" s="36"/>
      <c r="N1487" s="76">
        <v>7</v>
      </c>
      <c r="O1487" s="36"/>
      <c r="P1487" s="36"/>
      <c r="Q1487" s="36"/>
      <c r="R1487" s="40"/>
    </row>
    <row r="1488" spans="1:18" ht="14.25">
      <c r="A1488" s="23">
        <f t="shared" si="23"/>
        <v>1483</v>
      </c>
      <c r="B1488" s="27" t="s">
        <v>1291</v>
      </c>
      <c r="C1488" s="27" t="s">
        <v>1295</v>
      </c>
      <c r="D1488" s="117"/>
      <c r="E1488" s="126">
        <f>SUM(G1488:R1488)</f>
        <v>7</v>
      </c>
      <c r="F1488" s="117"/>
      <c r="G1488" s="41"/>
      <c r="N1488" s="76">
        <v>7</v>
      </c>
      <c r="O1488" s="36"/>
      <c r="P1488" s="36"/>
      <c r="Q1488" s="36"/>
      <c r="R1488" s="40"/>
    </row>
    <row r="1489" spans="1:18" ht="14.25">
      <c r="A1489" s="23">
        <f t="shared" si="23"/>
        <v>1484</v>
      </c>
      <c r="B1489" s="29" t="s">
        <v>1046</v>
      </c>
      <c r="C1489" s="27" t="s">
        <v>714</v>
      </c>
      <c r="D1489" s="117"/>
      <c r="E1489" s="126">
        <f>SUM(G1489:R1489)</f>
        <v>7</v>
      </c>
      <c r="F1489" s="117"/>
      <c r="G1489" s="41"/>
      <c r="H1489" s="36"/>
      <c r="I1489" s="36"/>
      <c r="J1489" s="36"/>
      <c r="K1489" s="36"/>
      <c r="L1489" s="36"/>
      <c r="M1489" s="36"/>
      <c r="N1489" s="76">
        <v>7</v>
      </c>
      <c r="O1489" s="36"/>
      <c r="P1489" s="36"/>
      <c r="Q1489" s="36"/>
      <c r="R1489" s="40"/>
    </row>
    <row r="1490" spans="1:18" ht="14.25">
      <c r="A1490" s="23">
        <f t="shared" si="23"/>
        <v>1485</v>
      </c>
      <c r="B1490" s="27" t="s">
        <v>527</v>
      </c>
      <c r="C1490" s="27" t="s">
        <v>717</v>
      </c>
      <c r="D1490" s="117"/>
      <c r="E1490" s="126">
        <f>SUM(G1490:R1490)</f>
        <v>7</v>
      </c>
      <c r="F1490" s="117"/>
      <c r="G1490" s="44"/>
      <c r="H1490" s="25"/>
      <c r="I1490" s="36"/>
      <c r="J1490" s="36"/>
      <c r="K1490" s="36"/>
      <c r="L1490" s="36"/>
      <c r="M1490" s="36"/>
      <c r="N1490" s="76">
        <v>7</v>
      </c>
      <c r="O1490" s="36"/>
      <c r="P1490" s="36"/>
      <c r="Q1490" s="36"/>
      <c r="R1490" s="40"/>
    </row>
    <row r="1491" spans="1:18" ht="14.25">
      <c r="A1491" s="23">
        <f t="shared" si="23"/>
        <v>1486</v>
      </c>
      <c r="B1491" s="29" t="s">
        <v>1383</v>
      </c>
      <c r="C1491" s="27" t="s">
        <v>714</v>
      </c>
      <c r="D1491" s="117"/>
      <c r="E1491" s="126">
        <f>SUM(G1491:R1491)</f>
        <v>7</v>
      </c>
      <c r="F1491" s="117"/>
      <c r="G1491" s="41"/>
      <c r="H1491" s="36"/>
      <c r="L1491" s="36"/>
      <c r="M1491" s="36"/>
      <c r="N1491" s="78">
        <v>7</v>
      </c>
      <c r="O1491" s="36"/>
      <c r="P1491" s="36"/>
      <c r="Q1491" s="36"/>
      <c r="R1491" s="40"/>
    </row>
    <row r="1492" spans="1:18" ht="14.25">
      <c r="A1492" s="23">
        <f t="shared" si="23"/>
        <v>1487</v>
      </c>
      <c r="B1492" s="26" t="s">
        <v>1407</v>
      </c>
      <c r="C1492" s="27" t="s">
        <v>713</v>
      </c>
      <c r="D1492" s="117"/>
      <c r="E1492" s="126">
        <f>SUM(G1492:R1492)</f>
        <v>7</v>
      </c>
      <c r="F1492" s="117"/>
      <c r="G1492" s="41"/>
      <c r="M1492" s="36"/>
      <c r="N1492" s="76">
        <v>7</v>
      </c>
      <c r="O1492" s="36"/>
      <c r="P1492" s="36"/>
      <c r="Q1492" s="36"/>
      <c r="R1492" s="40"/>
    </row>
    <row r="1493" spans="1:18" ht="14.25">
      <c r="A1493" s="23">
        <f t="shared" si="23"/>
        <v>1488</v>
      </c>
      <c r="B1493" s="27" t="s">
        <v>263</v>
      </c>
      <c r="C1493" s="27"/>
      <c r="D1493" s="117"/>
      <c r="E1493" s="126">
        <f>SUM(G1493:R1493)</f>
        <v>7</v>
      </c>
      <c r="F1493" s="117"/>
      <c r="G1493" s="44"/>
      <c r="H1493" s="25"/>
      <c r="I1493" s="25"/>
      <c r="J1493" s="25"/>
      <c r="K1493" s="25"/>
      <c r="L1493" s="25"/>
      <c r="M1493" s="25"/>
      <c r="N1493" s="76">
        <v>7</v>
      </c>
      <c r="O1493" s="36"/>
      <c r="P1493" s="36"/>
      <c r="Q1493" s="36"/>
      <c r="R1493" s="40"/>
    </row>
    <row r="1494" spans="1:18" ht="14.25">
      <c r="A1494" s="23">
        <f t="shared" si="23"/>
        <v>1489</v>
      </c>
      <c r="B1494" s="29" t="s">
        <v>1441</v>
      </c>
      <c r="C1494" s="27" t="s">
        <v>714</v>
      </c>
      <c r="D1494" s="117"/>
      <c r="E1494" s="126">
        <f>SUM(G1494:R1494)</f>
        <v>7</v>
      </c>
      <c r="F1494" s="117"/>
      <c r="G1494" s="41"/>
      <c r="M1494" s="36"/>
      <c r="N1494" s="75">
        <v>7</v>
      </c>
      <c r="O1494" s="36"/>
      <c r="P1494" s="36"/>
      <c r="Q1494" s="36"/>
      <c r="R1494" s="40"/>
    </row>
    <row r="1495" spans="1:18" ht="14.25">
      <c r="A1495" s="23">
        <f t="shared" si="23"/>
        <v>1490</v>
      </c>
      <c r="B1495" s="27" t="s">
        <v>528</v>
      </c>
      <c r="C1495" s="27" t="s">
        <v>717</v>
      </c>
      <c r="D1495" s="117"/>
      <c r="E1495" s="126">
        <f>SUM(G1495:R1495)</f>
        <v>7</v>
      </c>
      <c r="F1495" s="117"/>
      <c r="G1495" s="44"/>
      <c r="H1495" s="25"/>
      <c r="I1495" s="36"/>
      <c r="J1495" s="36"/>
      <c r="K1495" s="36"/>
      <c r="L1495" s="36"/>
      <c r="M1495" s="36"/>
      <c r="N1495" s="78">
        <v>7</v>
      </c>
      <c r="O1495" s="36"/>
      <c r="P1495" s="36"/>
      <c r="Q1495" s="36"/>
      <c r="R1495" s="40"/>
    </row>
    <row r="1496" spans="1:18" ht="14.25">
      <c r="A1496" s="23">
        <f t="shared" si="23"/>
        <v>1491</v>
      </c>
      <c r="B1496" s="26" t="s">
        <v>740</v>
      </c>
      <c r="C1496" s="26" t="s">
        <v>716</v>
      </c>
      <c r="D1496" s="119"/>
      <c r="E1496" s="126">
        <f>SUM(G1496:R1496)</f>
        <v>7</v>
      </c>
      <c r="F1496" s="117"/>
      <c r="G1496" s="44"/>
      <c r="H1496" s="25"/>
      <c r="I1496" s="36"/>
      <c r="J1496" s="36"/>
      <c r="K1496" s="36"/>
      <c r="L1496" s="36"/>
      <c r="M1496" s="36"/>
      <c r="N1496" s="78">
        <v>7</v>
      </c>
      <c r="O1496" s="36"/>
      <c r="P1496" s="36"/>
      <c r="Q1496" s="36"/>
      <c r="R1496" s="40"/>
    </row>
    <row r="1497" spans="1:18" ht="14.25">
      <c r="A1497" s="23">
        <f t="shared" si="23"/>
        <v>1492</v>
      </c>
      <c r="B1497" s="82" t="s">
        <v>1863</v>
      </c>
      <c r="C1497" t="s">
        <v>714</v>
      </c>
      <c r="E1497" s="126">
        <f>SUM(G1497:R1497)</f>
        <v>7</v>
      </c>
      <c r="F1497" s="117"/>
      <c r="G1497" s="41"/>
      <c r="N1497" s="140">
        <v>7</v>
      </c>
      <c r="O1497" s="36"/>
      <c r="P1497" s="36"/>
      <c r="Q1497" s="36"/>
      <c r="R1497" s="40"/>
    </row>
    <row r="1498" spans="1:18" ht="14.25">
      <c r="A1498" s="23">
        <f t="shared" si="23"/>
        <v>1493</v>
      </c>
      <c r="B1498" s="27" t="s">
        <v>530</v>
      </c>
      <c r="C1498" s="27" t="s">
        <v>717</v>
      </c>
      <c r="D1498" s="117"/>
      <c r="E1498" s="126">
        <f>SUM(G1498:R1498)</f>
        <v>6</v>
      </c>
      <c r="F1498" s="117"/>
      <c r="G1498" s="44"/>
      <c r="H1498" s="25"/>
      <c r="I1498" s="36"/>
      <c r="J1498" s="36"/>
      <c r="K1498" s="36"/>
      <c r="L1498" s="36"/>
      <c r="M1498" s="36"/>
      <c r="N1498" s="78">
        <v>6</v>
      </c>
      <c r="O1498" s="36"/>
      <c r="P1498" s="36"/>
      <c r="Q1498" s="36"/>
      <c r="R1498" s="40"/>
    </row>
    <row r="1499" spans="1:18" ht="14.25">
      <c r="A1499" s="23">
        <f t="shared" si="23"/>
        <v>1494</v>
      </c>
      <c r="B1499" s="29" t="s">
        <v>1443</v>
      </c>
      <c r="C1499" s="27" t="s">
        <v>714</v>
      </c>
      <c r="D1499" s="117"/>
      <c r="E1499" s="126">
        <f>SUM(G1499:R1499)</f>
        <v>6</v>
      </c>
      <c r="F1499" s="117"/>
      <c r="G1499" s="41"/>
      <c r="N1499" s="75">
        <v>6</v>
      </c>
      <c r="O1499" s="36"/>
      <c r="P1499" s="36"/>
      <c r="Q1499" s="36"/>
      <c r="R1499" s="40"/>
    </row>
    <row r="1500" spans="1:18" ht="14.25">
      <c r="A1500" s="23">
        <f t="shared" si="23"/>
        <v>1495</v>
      </c>
      <c r="B1500" s="26" t="s">
        <v>1444</v>
      </c>
      <c r="C1500" s="27" t="s">
        <v>714</v>
      </c>
      <c r="D1500" s="117"/>
      <c r="E1500" s="126">
        <f>SUM(G1500:R1500)</f>
        <v>6</v>
      </c>
      <c r="F1500" s="117"/>
      <c r="G1500" s="41"/>
      <c r="N1500" s="75">
        <v>6</v>
      </c>
      <c r="O1500" s="36"/>
      <c r="P1500" s="36"/>
      <c r="Q1500" s="36"/>
      <c r="R1500" s="40"/>
    </row>
    <row r="1501" spans="1:18" ht="14.25">
      <c r="A1501" s="23">
        <f t="shared" si="23"/>
        <v>1496</v>
      </c>
      <c r="B1501" s="27" t="s">
        <v>1303</v>
      </c>
      <c r="C1501" s="27" t="s">
        <v>714</v>
      </c>
      <c r="D1501" s="117"/>
      <c r="E1501" s="126">
        <f>SUM(G1501:R1501)</f>
        <v>6</v>
      </c>
      <c r="F1501" s="117"/>
      <c r="G1501" s="41"/>
      <c r="N1501" s="76">
        <v>6</v>
      </c>
      <c r="O1501" s="36"/>
      <c r="P1501" s="36"/>
      <c r="Q1501" s="36"/>
      <c r="R1501" s="40"/>
    </row>
    <row r="1502" spans="1:18" ht="14.25">
      <c r="A1502" s="23">
        <f t="shared" si="23"/>
        <v>1497</v>
      </c>
      <c r="B1502" s="27" t="s">
        <v>529</v>
      </c>
      <c r="C1502" s="27" t="s">
        <v>717</v>
      </c>
      <c r="D1502" s="117"/>
      <c r="E1502" s="126">
        <f>SUM(G1502:R1502)</f>
        <v>6</v>
      </c>
      <c r="F1502" s="117"/>
      <c r="G1502" s="44"/>
      <c r="H1502" s="25"/>
      <c r="I1502" s="36"/>
      <c r="J1502" s="36"/>
      <c r="K1502" s="36"/>
      <c r="L1502" s="36"/>
      <c r="M1502" s="36"/>
      <c r="N1502" s="78">
        <v>6</v>
      </c>
      <c r="O1502" s="36"/>
      <c r="P1502" s="36"/>
      <c r="Q1502" s="36"/>
      <c r="R1502" s="40"/>
    </row>
    <row r="1503" spans="1:18" ht="14.25">
      <c r="A1503" s="23">
        <f t="shared" si="23"/>
        <v>1498</v>
      </c>
      <c r="B1503" s="29" t="s">
        <v>1293</v>
      </c>
      <c r="C1503" s="27" t="s">
        <v>1295</v>
      </c>
      <c r="D1503" s="117"/>
      <c r="E1503" s="126">
        <f>SUM(G1503:R1503)</f>
        <v>6</v>
      </c>
      <c r="F1503" s="117"/>
      <c r="G1503" s="41"/>
      <c r="H1503" s="36"/>
      <c r="L1503" s="36"/>
      <c r="M1503" s="36"/>
      <c r="N1503" s="76">
        <v>6</v>
      </c>
      <c r="O1503" s="36"/>
      <c r="P1503" s="36"/>
      <c r="Q1503" s="36"/>
      <c r="R1503" s="40"/>
    </row>
    <row r="1504" spans="1:18" ht="14.25">
      <c r="A1504" s="23">
        <f t="shared" si="23"/>
        <v>1499</v>
      </c>
      <c r="B1504" s="29" t="s">
        <v>1304</v>
      </c>
      <c r="C1504" s="27" t="s">
        <v>714</v>
      </c>
      <c r="D1504" s="117"/>
      <c r="E1504" s="126">
        <f>SUM(G1504:R1504)</f>
        <v>6</v>
      </c>
      <c r="F1504" s="117"/>
      <c r="G1504" s="41"/>
      <c r="H1504" s="36"/>
      <c r="L1504" s="36"/>
      <c r="M1504" s="36"/>
      <c r="N1504" s="76">
        <v>6</v>
      </c>
      <c r="O1504" s="36"/>
      <c r="P1504" s="36"/>
      <c r="Q1504" s="36"/>
      <c r="R1504" s="40"/>
    </row>
    <row r="1505" spans="1:18" ht="14.25">
      <c r="A1505" s="23">
        <f t="shared" si="23"/>
        <v>1500</v>
      </c>
      <c r="B1505" s="27" t="s">
        <v>265</v>
      </c>
      <c r="C1505" s="27"/>
      <c r="D1505" s="117"/>
      <c r="E1505" s="126">
        <f>SUM(G1505:R1505)</f>
        <v>6</v>
      </c>
      <c r="F1505" s="117"/>
      <c r="G1505" s="44"/>
      <c r="H1505" s="25"/>
      <c r="I1505" s="25"/>
      <c r="J1505" s="25"/>
      <c r="K1505" s="25"/>
      <c r="L1505" s="25"/>
      <c r="M1505" s="25"/>
      <c r="N1505" s="76">
        <v>6</v>
      </c>
      <c r="O1505" s="36"/>
      <c r="P1505" s="36"/>
      <c r="Q1505" s="36"/>
      <c r="R1505" s="40"/>
    </row>
    <row r="1506" spans="1:18" ht="14.25">
      <c r="A1506" s="23">
        <f t="shared" si="23"/>
        <v>1501</v>
      </c>
      <c r="B1506" s="27" t="s">
        <v>1294</v>
      </c>
      <c r="C1506" s="27" t="s">
        <v>1295</v>
      </c>
      <c r="D1506" s="117"/>
      <c r="E1506" s="126">
        <f>SUM(G1506:R1506)</f>
        <v>6</v>
      </c>
      <c r="F1506" s="117"/>
      <c r="G1506" s="41"/>
      <c r="M1506" s="36"/>
      <c r="N1506" s="76">
        <v>6</v>
      </c>
      <c r="O1506" s="36"/>
      <c r="P1506" s="36"/>
      <c r="Q1506" s="36"/>
      <c r="R1506" s="40"/>
    </row>
    <row r="1507" spans="1:18" ht="14.25">
      <c r="A1507" s="23">
        <f t="shared" si="23"/>
        <v>1502</v>
      </c>
      <c r="B1507" s="26" t="s">
        <v>266</v>
      </c>
      <c r="C1507" s="26"/>
      <c r="D1507" s="119"/>
      <c r="E1507" s="126">
        <f>SUM(G1507:R1507)</f>
        <v>6</v>
      </c>
      <c r="F1507" s="117"/>
      <c r="G1507" s="44"/>
      <c r="H1507" s="25"/>
      <c r="I1507" s="36"/>
      <c r="J1507" s="36"/>
      <c r="K1507" s="36"/>
      <c r="L1507" s="36"/>
      <c r="M1507" s="36"/>
      <c r="N1507" s="76">
        <v>6</v>
      </c>
      <c r="O1507" s="36"/>
      <c r="P1507" s="36"/>
      <c r="Q1507" s="36"/>
      <c r="R1507" s="40"/>
    </row>
    <row r="1508" spans="1:18" ht="14.25">
      <c r="A1508" s="23">
        <f t="shared" si="23"/>
        <v>1503</v>
      </c>
      <c r="B1508" s="82" t="s">
        <v>1864</v>
      </c>
      <c r="C1508" t="s">
        <v>1295</v>
      </c>
      <c r="E1508" s="126">
        <f>SUM(G1508:R1508)</f>
        <v>6</v>
      </c>
      <c r="F1508" s="117"/>
      <c r="G1508" s="41"/>
      <c r="N1508" s="140">
        <v>6</v>
      </c>
      <c r="O1508" s="36"/>
      <c r="P1508" s="36"/>
      <c r="Q1508" s="36"/>
      <c r="R1508" s="40"/>
    </row>
    <row r="1509" spans="1:18" ht="14.25">
      <c r="A1509" s="23">
        <f t="shared" si="23"/>
        <v>1504</v>
      </c>
      <c r="B1509" s="82" t="s">
        <v>1866</v>
      </c>
      <c r="C1509" t="s">
        <v>1295</v>
      </c>
      <c r="E1509" s="126">
        <f>SUM(G1509:R1509)</f>
        <v>6</v>
      </c>
      <c r="F1509" s="117"/>
      <c r="G1509" s="41"/>
      <c r="N1509" s="140">
        <v>6</v>
      </c>
      <c r="O1509" s="36"/>
      <c r="P1509" s="36"/>
      <c r="Q1509" s="36"/>
      <c r="R1509" s="40"/>
    </row>
    <row r="1510" spans="1:18" ht="14.25">
      <c r="A1510" s="23">
        <f t="shared" si="23"/>
        <v>1505</v>
      </c>
      <c r="B1510" s="29" t="s">
        <v>976</v>
      </c>
      <c r="C1510" s="27" t="s">
        <v>714</v>
      </c>
      <c r="D1510" s="117"/>
      <c r="E1510" s="126">
        <f>SUM(G1510:R1510)</f>
        <v>5</v>
      </c>
      <c r="F1510" s="117"/>
      <c r="G1510" s="41"/>
      <c r="N1510" s="76">
        <v>5</v>
      </c>
      <c r="O1510" s="36"/>
      <c r="P1510" s="36"/>
      <c r="Q1510" s="36"/>
      <c r="R1510" s="40"/>
    </row>
    <row r="1511" spans="1:18" ht="14.25">
      <c r="A1511" s="23">
        <f t="shared" si="23"/>
        <v>1506</v>
      </c>
      <c r="B1511" s="29" t="s">
        <v>977</v>
      </c>
      <c r="C1511" s="27" t="s">
        <v>714</v>
      </c>
      <c r="D1511" s="117"/>
      <c r="E1511" s="126">
        <f>SUM(G1511:R1511)</f>
        <v>5</v>
      </c>
      <c r="F1511" s="117"/>
      <c r="G1511" s="41"/>
      <c r="H1511" s="36"/>
      <c r="I1511" s="36"/>
      <c r="J1511" s="36"/>
      <c r="K1511" s="36"/>
      <c r="L1511" s="36"/>
      <c r="M1511" s="36"/>
      <c r="N1511" s="76">
        <v>5</v>
      </c>
      <c r="O1511" s="36"/>
      <c r="P1511" s="36"/>
      <c r="Q1511" s="36"/>
      <c r="R1511" s="40"/>
    </row>
    <row r="1512" spans="1:18" ht="14.25">
      <c r="A1512" s="23">
        <f t="shared" si="23"/>
        <v>1507</v>
      </c>
      <c r="B1512" s="29" t="s">
        <v>1065</v>
      </c>
      <c r="C1512" s="27" t="s">
        <v>1074</v>
      </c>
      <c r="D1512" s="117"/>
      <c r="E1512" s="126">
        <f>SUM(G1512:R1512)</f>
        <v>5</v>
      </c>
      <c r="F1512" s="117"/>
      <c r="G1512" s="41"/>
      <c r="M1512" s="36"/>
      <c r="N1512" s="76">
        <v>5</v>
      </c>
      <c r="O1512" s="36"/>
      <c r="P1512" s="36"/>
      <c r="Q1512" s="36"/>
      <c r="R1512" s="40"/>
    </row>
    <row r="1513" spans="1:18" ht="14.25">
      <c r="A1513" s="23">
        <f t="shared" si="23"/>
        <v>1508</v>
      </c>
      <c r="B1513" s="29" t="s">
        <v>1064</v>
      </c>
      <c r="C1513" s="27" t="s">
        <v>1074</v>
      </c>
      <c r="D1513" s="117"/>
      <c r="E1513" s="126">
        <f>SUM(G1513:R1513)</f>
        <v>5</v>
      </c>
      <c r="F1513" s="117"/>
      <c r="G1513" s="41"/>
      <c r="H1513" s="36"/>
      <c r="I1513" s="36"/>
      <c r="J1513" s="36"/>
      <c r="K1513" s="36"/>
      <c r="L1513" s="36"/>
      <c r="M1513" s="36"/>
      <c r="N1513" s="76">
        <v>5</v>
      </c>
      <c r="O1513" s="36"/>
      <c r="P1513" s="36"/>
      <c r="Q1513" s="36"/>
      <c r="R1513" s="40"/>
    </row>
    <row r="1514" spans="1:18" ht="14.25">
      <c r="A1514" s="23">
        <f t="shared" si="23"/>
        <v>1509</v>
      </c>
      <c r="B1514" s="26" t="s">
        <v>268</v>
      </c>
      <c r="C1514" s="26"/>
      <c r="D1514" s="119"/>
      <c r="E1514" s="126">
        <f>SUM(G1514:R1514)</f>
        <v>5</v>
      </c>
      <c r="F1514" s="117"/>
      <c r="G1514" s="44"/>
      <c r="H1514" s="25"/>
      <c r="I1514" s="36"/>
      <c r="J1514" s="36"/>
      <c r="K1514" s="36"/>
      <c r="L1514" s="36"/>
      <c r="M1514" s="36"/>
      <c r="N1514" s="76">
        <v>5</v>
      </c>
      <c r="O1514" s="36"/>
      <c r="P1514" s="36"/>
      <c r="Q1514" s="36"/>
      <c r="R1514" s="40"/>
    </row>
    <row r="1515" spans="1:18" ht="14.25">
      <c r="A1515" s="23">
        <f t="shared" si="23"/>
        <v>1510</v>
      </c>
      <c r="B1515" s="27" t="s">
        <v>267</v>
      </c>
      <c r="C1515" s="27"/>
      <c r="D1515" s="117"/>
      <c r="E1515" s="126">
        <f>SUM(G1515:R1515)</f>
        <v>5</v>
      </c>
      <c r="F1515" s="117"/>
      <c r="G1515" s="44"/>
      <c r="H1515" s="25"/>
      <c r="I1515" s="36"/>
      <c r="J1515" s="36"/>
      <c r="K1515" s="36"/>
      <c r="L1515" s="36"/>
      <c r="M1515" s="36"/>
      <c r="N1515" s="76">
        <v>5</v>
      </c>
      <c r="O1515" s="36"/>
      <c r="P1515" s="36"/>
      <c r="Q1515" s="36"/>
      <c r="R1515" s="40"/>
    </row>
    <row r="1516" spans="1:18" ht="14.25">
      <c r="A1516" s="23">
        <f t="shared" si="23"/>
        <v>1511</v>
      </c>
      <c r="B1516" s="82" t="s">
        <v>1867</v>
      </c>
      <c r="C1516" t="s">
        <v>1295</v>
      </c>
      <c r="E1516" s="126">
        <f>SUM(G1516:R1516)</f>
        <v>5</v>
      </c>
      <c r="F1516" s="117"/>
      <c r="G1516" s="41"/>
      <c r="N1516" s="140">
        <v>5</v>
      </c>
      <c r="O1516" s="36"/>
      <c r="P1516" s="36"/>
      <c r="Q1516" s="36"/>
      <c r="R1516" s="40"/>
    </row>
    <row r="1517" spans="1:18" ht="14.25">
      <c r="A1517" s="23">
        <f t="shared" si="23"/>
        <v>1512</v>
      </c>
      <c r="B1517" s="28" t="s">
        <v>1052</v>
      </c>
      <c r="C1517" s="27" t="s">
        <v>714</v>
      </c>
      <c r="D1517" s="117"/>
      <c r="E1517" s="126">
        <f>SUM(G1517:R1517)</f>
        <v>4</v>
      </c>
      <c r="F1517" s="117"/>
      <c r="G1517" s="41"/>
      <c r="H1517" s="36"/>
      <c r="I1517" s="36"/>
      <c r="J1517" s="36"/>
      <c r="K1517" s="36"/>
      <c r="L1517" s="36"/>
      <c r="M1517" s="36"/>
      <c r="N1517" s="76">
        <v>4</v>
      </c>
      <c r="O1517" s="36"/>
      <c r="P1517" s="36"/>
      <c r="Q1517" s="36"/>
      <c r="R1517" s="40"/>
    </row>
    <row r="1518" spans="1:18" ht="14.25">
      <c r="A1518" s="23">
        <f t="shared" si="23"/>
        <v>1513</v>
      </c>
      <c r="B1518" s="27" t="s">
        <v>269</v>
      </c>
      <c r="C1518" s="27"/>
      <c r="D1518" s="117"/>
      <c r="E1518" s="126">
        <f>SUM(G1518:R1518)</f>
        <v>4</v>
      </c>
      <c r="F1518" s="117"/>
      <c r="G1518" s="44"/>
      <c r="H1518" s="25"/>
      <c r="I1518" s="36"/>
      <c r="J1518" s="36"/>
      <c r="K1518" s="36"/>
      <c r="L1518" s="36"/>
      <c r="M1518" s="36"/>
      <c r="N1518" s="39">
        <v>4</v>
      </c>
      <c r="O1518" s="36"/>
      <c r="P1518" s="36"/>
      <c r="Q1518" s="36"/>
      <c r="R1518" s="40"/>
    </row>
    <row r="1519" spans="1:18" ht="14.25">
      <c r="A1519" s="23">
        <f t="shared" si="23"/>
        <v>1514</v>
      </c>
      <c r="B1519" s="26" t="s">
        <v>270</v>
      </c>
      <c r="C1519" s="26"/>
      <c r="D1519" s="119"/>
      <c r="E1519" s="126">
        <f>SUM(G1519:R1519)</f>
        <v>4</v>
      </c>
      <c r="F1519" s="117"/>
      <c r="G1519" s="44"/>
      <c r="H1519" s="25"/>
      <c r="I1519" s="25"/>
      <c r="J1519" s="25"/>
      <c r="K1519" s="25"/>
      <c r="L1519" s="25"/>
      <c r="M1519" s="25"/>
      <c r="N1519" s="76">
        <v>4</v>
      </c>
      <c r="O1519" s="36"/>
      <c r="P1519" s="36"/>
      <c r="Q1519" s="36"/>
      <c r="R1519" s="40"/>
    </row>
    <row r="1520" spans="1:18" ht="14.25">
      <c r="A1520" s="23">
        <f t="shared" si="23"/>
        <v>1515</v>
      </c>
      <c r="B1520" s="29" t="s">
        <v>1051</v>
      </c>
      <c r="C1520" s="27" t="s">
        <v>714</v>
      </c>
      <c r="D1520" s="117"/>
      <c r="E1520" s="126">
        <f>SUM(G1520:R1520)</f>
        <v>4</v>
      </c>
      <c r="F1520" s="117"/>
      <c r="G1520" s="41"/>
      <c r="H1520" s="36"/>
      <c r="I1520" s="36"/>
      <c r="J1520" s="36"/>
      <c r="K1520" s="36"/>
      <c r="L1520" s="36"/>
      <c r="M1520" s="36"/>
      <c r="N1520" s="76">
        <v>4</v>
      </c>
      <c r="O1520" s="36"/>
      <c r="P1520" s="36"/>
      <c r="Q1520" s="36"/>
      <c r="R1520" s="40"/>
    </row>
    <row r="1521" spans="1:18" ht="14.25">
      <c r="A1521" s="23">
        <f t="shared" si="23"/>
        <v>1516</v>
      </c>
      <c r="B1521" s="82" t="s">
        <v>1868</v>
      </c>
      <c r="C1521" t="s">
        <v>714</v>
      </c>
      <c r="E1521" s="126">
        <f>SUM(G1521:R1521)</f>
        <v>4</v>
      </c>
      <c r="F1521" s="117"/>
      <c r="G1521" s="41"/>
      <c r="N1521" s="140">
        <v>4</v>
      </c>
      <c r="O1521" s="36"/>
      <c r="P1521" s="36"/>
      <c r="Q1521" s="36"/>
      <c r="R1521" s="40"/>
    </row>
    <row r="1522" spans="1:18" ht="14.25">
      <c r="A1522" s="23">
        <f t="shared" si="23"/>
        <v>1517</v>
      </c>
      <c r="B1522" s="82" t="s">
        <v>1869</v>
      </c>
      <c r="C1522" t="s">
        <v>714</v>
      </c>
      <c r="E1522" s="126">
        <f>SUM(G1522:R1522)</f>
        <v>4</v>
      </c>
      <c r="F1522" s="117"/>
      <c r="G1522" s="41"/>
      <c r="N1522" s="140">
        <v>4</v>
      </c>
      <c r="O1522" s="36"/>
      <c r="P1522" s="36"/>
      <c r="Q1522" s="36"/>
      <c r="R1522" s="40"/>
    </row>
    <row r="1523" spans="1:18" ht="14.25">
      <c r="A1523" s="23">
        <f t="shared" si="23"/>
        <v>1518</v>
      </c>
      <c r="B1523" s="28" t="s">
        <v>2067</v>
      </c>
      <c r="C1523" t="s">
        <v>1074</v>
      </c>
      <c r="E1523" s="126">
        <f>SUM(G1523:R1523)</f>
        <v>4</v>
      </c>
      <c r="F1523" s="117"/>
      <c r="G1523" s="41"/>
      <c r="N1523" s="76">
        <v>4</v>
      </c>
      <c r="O1523" s="36"/>
      <c r="P1523" s="36"/>
      <c r="Q1523" s="36"/>
      <c r="R1523" s="40"/>
    </row>
    <row r="1524" spans="1:18" ht="14.25">
      <c r="A1524" s="23">
        <f t="shared" si="23"/>
        <v>1519</v>
      </c>
      <c r="B1524" s="27" t="s">
        <v>271</v>
      </c>
      <c r="C1524" s="27"/>
      <c r="D1524" s="117"/>
      <c r="E1524" s="126">
        <f>SUM(G1524:R1524)</f>
        <v>3</v>
      </c>
      <c r="F1524" s="117"/>
      <c r="G1524" s="44"/>
      <c r="H1524" s="25"/>
      <c r="I1524" s="36"/>
      <c r="J1524" s="36"/>
      <c r="K1524" s="36"/>
      <c r="L1524" s="36"/>
      <c r="M1524" s="36"/>
      <c r="N1524" s="76">
        <v>3</v>
      </c>
      <c r="O1524" s="36"/>
      <c r="P1524" s="36"/>
      <c r="Q1524" s="36"/>
      <c r="R1524" s="40"/>
    </row>
    <row r="1525" spans="1:18" ht="14.25">
      <c r="A1525" s="23">
        <f t="shared" si="23"/>
        <v>1520</v>
      </c>
      <c r="B1525" s="29" t="s">
        <v>981</v>
      </c>
      <c r="C1525" s="27" t="s">
        <v>714</v>
      </c>
      <c r="D1525" s="117"/>
      <c r="E1525" s="126">
        <f>SUM(G1525:R1525)</f>
        <v>3</v>
      </c>
      <c r="F1525" s="117"/>
      <c r="G1525" s="41"/>
      <c r="N1525" s="76">
        <v>3</v>
      </c>
      <c r="O1525" s="36"/>
      <c r="P1525" s="36"/>
      <c r="Q1525" s="36"/>
      <c r="R1525" s="40"/>
    </row>
    <row r="1526" spans="1:18" ht="14.25">
      <c r="A1526" s="23">
        <f t="shared" si="23"/>
        <v>1521</v>
      </c>
      <c r="B1526" s="29" t="s">
        <v>980</v>
      </c>
      <c r="C1526" s="27" t="s">
        <v>714</v>
      </c>
      <c r="D1526" s="117"/>
      <c r="E1526" s="126">
        <f>SUM(G1526:R1526)</f>
        <v>3</v>
      </c>
      <c r="F1526" s="117"/>
      <c r="G1526" s="41"/>
      <c r="N1526" s="76">
        <v>3</v>
      </c>
      <c r="O1526" s="36"/>
      <c r="P1526" s="36"/>
      <c r="Q1526" s="36"/>
      <c r="R1526" s="40"/>
    </row>
    <row r="1527" spans="1:18" ht="14.25">
      <c r="A1527" s="23">
        <f t="shared" si="23"/>
        <v>1522</v>
      </c>
      <c r="B1527" s="26" t="s">
        <v>272</v>
      </c>
      <c r="C1527" s="26"/>
      <c r="D1527" s="119"/>
      <c r="E1527" s="126">
        <f>SUM(G1527:R1527)</f>
        <v>3</v>
      </c>
      <c r="F1527" s="117"/>
      <c r="G1527" s="44"/>
      <c r="H1527" s="25"/>
      <c r="I1527" s="36"/>
      <c r="J1527" s="36"/>
      <c r="K1527" s="36"/>
      <c r="L1527" s="36"/>
      <c r="M1527" s="36"/>
      <c r="N1527" s="76">
        <v>3</v>
      </c>
      <c r="O1527" s="36"/>
      <c r="P1527" s="36"/>
      <c r="Q1527" s="36"/>
      <c r="R1527" s="40"/>
    </row>
    <row r="1528" spans="1:18" ht="14.25">
      <c r="A1528" s="23">
        <f t="shared" si="23"/>
        <v>1523</v>
      </c>
      <c r="B1528" s="29" t="s">
        <v>1413</v>
      </c>
      <c r="C1528" s="27" t="s">
        <v>713</v>
      </c>
      <c r="D1528" s="117"/>
      <c r="E1528" s="126">
        <f>SUM(G1528:R1528)</f>
        <v>2</v>
      </c>
      <c r="F1528" s="117"/>
      <c r="G1528" s="41"/>
      <c r="N1528" s="76">
        <v>2</v>
      </c>
      <c r="O1528" s="36"/>
      <c r="P1528" s="36"/>
      <c r="Q1528" s="36"/>
      <c r="R1528" s="40"/>
    </row>
    <row r="1529" spans="1:18" ht="14.25">
      <c r="A1529" s="23">
        <f t="shared" si="23"/>
        <v>1524</v>
      </c>
      <c r="B1529" s="29" t="s">
        <v>1446</v>
      </c>
      <c r="C1529" s="27" t="s">
        <v>714</v>
      </c>
      <c r="D1529" s="117"/>
      <c r="E1529" s="126">
        <f>SUM(G1529:R1529)</f>
        <v>2</v>
      </c>
      <c r="F1529" s="117"/>
      <c r="G1529" s="41"/>
      <c r="N1529" s="75">
        <v>2</v>
      </c>
      <c r="O1529" s="36"/>
      <c r="P1529" s="36"/>
      <c r="Q1529" s="36"/>
      <c r="R1529" s="40"/>
    </row>
    <row r="1530" spans="1:18" ht="14.25">
      <c r="A1530" s="23">
        <f t="shared" si="23"/>
        <v>1525</v>
      </c>
      <c r="B1530" s="29" t="s">
        <v>1420</v>
      </c>
      <c r="C1530" s="27" t="s">
        <v>713</v>
      </c>
      <c r="D1530" s="117"/>
      <c r="E1530" s="126">
        <f>SUM(G1530:R1530)</f>
        <v>2</v>
      </c>
      <c r="F1530" s="117"/>
      <c r="G1530" s="41"/>
      <c r="N1530" s="39">
        <v>2</v>
      </c>
      <c r="O1530" s="36"/>
      <c r="P1530" s="36"/>
      <c r="Q1530" s="36"/>
      <c r="R1530" s="40"/>
    </row>
    <row r="1531" spans="1:18" ht="14.25">
      <c r="A1531" s="23">
        <f t="shared" si="23"/>
        <v>1526</v>
      </c>
      <c r="B1531" s="29" t="s">
        <v>1414</v>
      </c>
      <c r="C1531" s="27" t="s">
        <v>713</v>
      </c>
      <c r="D1531" s="117"/>
      <c r="E1531" s="126">
        <f>SUM(G1531:R1531)</f>
        <v>2</v>
      </c>
      <c r="F1531" s="117"/>
      <c r="G1531" s="41"/>
      <c r="H1531" s="36"/>
      <c r="L1531" s="36"/>
      <c r="M1531" s="36"/>
      <c r="N1531" s="76">
        <v>2</v>
      </c>
      <c r="O1531" s="36"/>
      <c r="P1531" s="36"/>
      <c r="Q1531" s="36"/>
      <c r="R1531" s="40"/>
    </row>
    <row r="1532" spans="1:18" ht="14.25">
      <c r="A1532" s="23">
        <f t="shared" si="23"/>
        <v>1527</v>
      </c>
      <c r="B1532" s="29" t="s">
        <v>1419</v>
      </c>
      <c r="C1532" s="27" t="s">
        <v>713</v>
      </c>
      <c r="D1532" s="117"/>
      <c r="E1532" s="126">
        <f>SUM(G1532:R1532)</f>
        <v>2</v>
      </c>
      <c r="F1532" s="117"/>
      <c r="G1532" s="41"/>
      <c r="H1532" s="36"/>
      <c r="L1532" s="36"/>
      <c r="M1532" s="36"/>
      <c r="N1532" s="76">
        <v>2</v>
      </c>
      <c r="O1532" s="36"/>
      <c r="P1532" s="36"/>
      <c r="Q1532" s="36"/>
      <c r="R1532" s="40"/>
    </row>
    <row r="1533" spans="1:18" ht="14.25">
      <c r="A1533" s="23">
        <f t="shared" si="23"/>
        <v>1528</v>
      </c>
      <c r="B1533" s="29" t="s">
        <v>1447</v>
      </c>
      <c r="C1533" s="27" t="s">
        <v>714</v>
      </c>
      <c r="D1533" s="117"/>
      <c r="E1533" s="126">
        <f>SUM(G1533:R1533)</f>
        <v>2</v>
      </c>
      <c r="F1533" s="117"/>
      <c r="G1533" s="41"/>
      <c r="M1533" s="36"/>
      <c r="N1533" s="75">
        <v>2</v>
      </c>
      <c r="O1533" s="36"/>
      <c r="P1533" s="36"/>
      <c r="Q1533" s="36"/>
      <c r="R1533" s="40"/>
    </row>
    <row r="1534" spans="1:18" ht="14.25">
      <c r="A1534" s="23">
        <f t="shared" si="23"/>
        <v>1529</v>
      </c>
      <c r="B1534" s="26" t="s">
        <v>274</v>
      </c>
      <c r="C1534" s="26"/>
      <c r="D1534" s="119"/>
      <c r="E1534" s="126">
        <f>SUM(G1534:R1534)</f>
        <v>2</v>
      </c>
      <c r="F1534" s="117"/>
      <c r="G1534" s="44"/>
      <c r="H1534" s="25"/>
      <c r="I1534" s="36"/>
      <c r="J1534" s="36"/>
      <c r="K1534" s="36"/>
      <c r="L1534" s="36"/>
      <c r="M1534" s="36"/>
      <c r="N1534" s="76">
        <v>2</v>
      </c>
      <c r="O1534" s="36"/>
      <c r="P1534" s="36"/>
      <c r="Q1534" s="36"/>
      <c r="R1534" s="40"/>
    </row>
    <row r="1535" spans="1:18" ht="14.25">
      <c r="A1535" s="23">
        <f t="shared" si="23"/>
        <v>1530</v>
      </c>
      <c r="B1535" s="26" t="s">
        <v>1415</v>
      </c>
      <c r="C1535" s="27" t="s">
        <v>713</v>
      </c>
      <c r="D1535" s="117"/>
      <c r="E1535" s="126">
        <f>SUM(G1535:R1535)</f>
        <v>2</v>
      </c>
      <c r="F1535" s="117"/>
      <c r="G1535" s="41"/>
      <c r="M1535" s="36"/>
      <c r="N1535" s="76">
        <v>2</v>
      </c>
      <c r="O1535" s="36"/>
      <c r="P1535" s="36"/>
      <c r="Q1535" s="36"/>
      <c r="R1535" s="40"/>
    </row>
    <row r="1536" spans="1:18" ht="14.25">
      <c r="A1536" s="23">
        <f t="shared" si="23"/>
        <v>1531</v>
      </c>
      <c r="B1536" s="27" t="s">
        <v>273</v>
      </c>
      <c r="C1536" s="27"/>
      <c r="D1536" s="117"/>
      <c r="E1536" s="126">
        <f>SUM(G1536:R1536)</f>
        <v>2</v>
      </c>
      <c r="F1536" s="117"/>
      <c r="G1536" s="44"/>
      <c r="H1536" s="25"/>
      <c r="I1536" s="36"/>
      <c r="J1536" s="36"/>
      <c r="K1536" s="36"/>
      <c r="L1536" s="36"/>
      <c r="M1536" s="36"/>
      <c r="N1536" s="76">
        <v>2</v>
      </c>
      <c r="O1536" s="36"/>
      <c r="P1536" s="36"/>
      <c r="Q1536" s="36"/>
      <c r="R1536" s="40"/>
    </row>
    <row r="1537" spans="1:18" ht="14.25">
      <c r="A1537" s="23">
        <f t="shared" si="23"/>
        <v>1532</v>
      </c>
      <c r="B1537" s="82" t="s">
        <v>1872</v>
      </c>
      <c r="C1537" t="s">
        <v>1295</v>
      </c>
      <c r="E1537" s="126">
        <f>SUM(G1537:R1537)</f>
        <v>2</v>
      </c>
      <c r="F1537" s="117"/>
      <c r="G1537" s="41"/>
      <c r="N1537" s="140">
        <v>2</v>
      </c>
      <c r="O1537" s="36"/>
      <c r="P1537" s="36"/>
      <c r="Q1537" s="36"/>
      <c r="R1537" s="40"/>
    </row>
    <row r="1538" spans="1:18" ht="14.25">
      <c r="A1538" s="23">
        <f t="shared" si="23"/>
        <v>1533</v>
      </c>
      <c r="B1538" s="154" t="s">
        <v>1873</v>
      </c>
      <c r="C1538" t="s">
        <v>1295</v>
      </c>
      <c r="E1538" s="126">
        <f>SUM(G1538:R1538)</f>
        <v>2</v>
      </c>
      <c r="F1538" s="117"/>
      <c r="G1538" s="41"/>
      <c r="N1538" s="140">
        <v>2</v>
      </c>
      <c r="O1538" s="36"/>
      <c r="P1538" s="36"/>
      <c r="Q1538" s="36"/>
      <c r="R1538" s="40"/>
    </row>
    <row r="1539" spans="1:18" ht="14.25">
      <c r="A1539" s="23">
        <f t="shared" si="23"/>
        <v>1534</v>
      </c>
      <c r="B1539" s="91" t="s">
        <v>2068</v>
      </c>
      <c r="C1539" t="s">
        <v>1074</v>
      </c>
      <c r="E1539" s="126">
        <f>SUM(G1539:R1539)</f>
        <v>2</v>
      </c>
      <c r="F1539" s="117"/>
      <c r="G1539" s="41"/>
      <c r="N1539" s="76">
        <v>2</v>
      </c>
      <c r="O1539" s="36"/>
      <c r="P1539" s="36"/>
      <c r="Q1539" s="36"/>
      <c r="R1539" s="40"/>
    </row>
    <row r="1540" spans="1:18" ht="14.25">
      <c r="A1540" s="23">
        <f t="shared" si="23"/>
        <v>1535</v>
      </c>
      <c r="B1540" s="91" t="s">
        <v>2069</v>
      </c>
      <c r="C1540" t="s">
        <v>1074</v>
      </c>
      <c r="E1540" s="126">
        <f>SUM(G1540:R1540)</f>
        <v>2</v>
      </c>
      <c r="F1540" s="117"/>
      <c r="G1540" s="41"/>
      <c r="N1540" s="76">
        <v>2</v>
      </c>
      <c r="O1540" s="36"/>
      <c r="P1540" s="36"/>
      <c r="Q1540" s="36"/>
      <c r="R1540" s="40"/>
    </row>
  </sheetData>
  <autoFilter ref="B4:B1470"/>
  <sortState ref="B6:R1540">
    <sortCondition descending="1" ref="E6:E1540"/>
  </sortState>
  <mergeCells count="1">
    <mergeCell ref="A1:T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>
      <selection activeCell="B5" sqref="B5"/>
    </sheetView>
  </sheetViews>
  <sheetFormatPr defaultRowHeight="12.75"/>
  <cols>
    <col min="1" max="1025" width="11.5703125"/>
  </cols>
  <sheetData>
    <row r="1" spans="1:1" ht="16.5">
      <c r="A1" s="5" t="e">
        <f>VLOOKUP(#REF!,Points!A2:G131,(#REF!+1),0)</f>
        <v>#REF!</v>
      </c>
    </row>
  </sheetData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zoomScale="95" zoomScaleNormal="95" workbookViewId="0">
      <selection activeCell="C3" sqref="C3"/>
    </sheetView>
  </sheetViews>
  <sheetFormatPr defaultRowHeight="12.75"/>
  <cols>
    <col min="1" max="1" width="11.5703125"/>
    <col min="2" max="2" width="18.5703125"/>
    <col min="3" max="3" width="73.5703125"/>
    <col min="4" max="1025" width="11.5703125"/>
  </cols>
  <sheetData>
    <row r="1" spans="1:4" s="3" customFormat="1">
      <c r="A1" s="3" t="s">
        <v>16</v>
      </c>
      <c r="B1" s="3" t="s">
        <v>17</v>
      </c>
      <c r="C1" s="3" t="s">
        <v>18</v>
      </c>
    </row>
    <row r="2" spans="1:4" ht="23.25" customHeight="1">
      <c r="A2">
        <v>1</v>
      </c>
      <c r="B2">
        <v>4000</v>
      </c>
      <c r="C2" t="s">
        <v>19</v>
      </c>
    </row>
    <row r="3" spans="1:4" ht="23.25" customHeight="1">
      <c r="A3">
        <v>2</v>
      </c>
      <c r="B3">
        <v>2000</v>
      </c>
      <c r="C3" s="6" t="s">
        <v>20</v>
      </c>
    </row>
    <row r="4" spans="1:4" ht="23.25" customHeight="1">
      <c r="A4">
        <v>3</v>
      </c>
      <c r="B4">
        <v>750</v>
      </c>
      <c r="C4" t="s">
        <v>21</v>
      </c>
    </row>
    <row r="5" spans="1:4" ht="23.25" customHeight="1">
      <c r="A5">
        <v>4</v>
      </c>
      <c r="B5">
        <v>250</v>
      </c>
      <c r="C5" t="s">
        <v>22</v>
      </c>
    </row>
    <row r="6" spans="1:4" ht="23.25" customHeight="1">
      <c r="A6">
        <v>5</v>
      </c>
      <c r="B6">
        <v>100</v>
      </c>
      <c r="C6" t="s">
        <v>23</v>
      </c>
    </row>
    <row r="7" spans="1:4" ht="23.25" customHeight="1">
      <c r="A7">
        <v>6</v>
      </c>
      <c r="B7">
        <v>10</v>
      </c>
      <c r="C7" t="s">
        <v>24</v>
      </c>
    </row>
    <row r="16" spans="1:4">
      <c r="A16" s="104"/>
      <c r="B16" s="104"/>
      <c r="C16" s="104"/>
      <c r="D16" s="30"/>
    </row>
    <row r="17" spans="1:4">
      <c r="A17" s="104"/>
      <c r="B17" s="104"/>
      <c r="C17" s="104"/>
      <c r="D17" s="30"/>
    </row>
    <row r="18" spans="1:4">
      <c r="A18" s="104"/>
      <c r="B18" s="104"/>
      <c r="C18" s="104"/>
      <c r="D18" s="30"/>
    </row>
    <row r="19" spans="1:4">
      <c r="A19" s="104"/>
      <c r="B19" s="104"/>
      <c r="C19" s="104"/>
      <c r="D19" s="30"/>
    </row>
    <row r="20" spans="1:4">
      <c r="D20" s="30"/>
    </row>
    <row r="21" spans="1:4">
      <c r="D21" s="30"/>
    </row>
    <row r="22" spans="1:4">
      <c r="D22" s="30"/>
    </row>
    <row r="23" spans="1:4">
      <c r="D23" s="30"/>
    </row>
    <row r="24" spans="1:4">
      <c r="D24" s="30"/>
    </row>
    <row r="25" spans="1:4">
      <c r="D25" s="30"/>
    </row>
    <row r="26" spans="1:4">
      <c r="D26" s="30"/>
    </row>
    <row r="27" spans="1:4">
      <c r="D27" s="30"/>
    </row>
    <row r="28" spans="1:4">
      <c r="D28" s="30"/>
    </row>
    <row r="29" spans="1:4">
      <c r="D29" s="30"/>
    </row>
    <row r="30" spans="1:4">
      <c r="D30" s="30"/>
    </row>
    <row r="31" spans="1:4">
      <c r="D31" s="30"/>
    </row>
    <row r="32" spans="1:4">
      <c r="D32" s="30"/>
    </row>
    <row r="33" spans="4:4">
      <c r="D33" s="30"/>
    </row>
    <row r="34" spans="4:4">
      <c r="D34" s="30"/>
    </row>
    <row r="35" spans="4:4">
      <c r="D35" s="30"/>
    </row>
  </sheetData>
  <mergeCells count="1">
    <mergeCell ref="A16:C19"/>
  </mergeCells>
  <pageMargins left="0.78749999999999998" right="0.78749999999999998" top="1.0249999999999999" bottom="1.0249999999999999" header="0.78749999999999998" footer="0.78749999999999998"/>
  <pageSetup paperSize="9" orientation="portrait" horizontalDpi="4294967293" verticalDpi="4294967293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 REPORT CAT 1</vt:lpstr>
      <vt:lpstr>REPORT CAT 2</vt:lpstr>
      <vt:lpstr>REPORT CAT 3</vt:lpstr>
      <vt:lpstr>REPORT CAT 4</vt:lpstr>
      <vt:lpstr>REPORT CAT 5</vt:lpstr>
      <vt:lpstr>REPORT CAT 6</vt:lpstr>
      <vt:lpstr>RANKING</vt:lpstr>
      <vt:lpstr>Sheet4</vt:lpstr>
      <vt:lpstr>Categories</vt:lpstr>
      <vt:lpstr>Points</vt:lpstr>
      <vt:lpstr>CAT_POINTS_RANGE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Semec</dc:creator>
  <cp:lastModifiedBy>Daniela Semec</cp:lastModifiedBy>
  <cp:revision>17</cp:revision>
  <dcterms:created xsi:type="dcterms:W3CDTF">2016-03-15T18:21:06Z</dcterms:created>
  <dcterms:modified xsi:type="dcterms:W3CDTF">2016-06-14T22:41:03Z</dcterms:modified>
  <dc:language>en-US</dc:language>
</cp:coreProperties>
</file>